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Price Book\Fast Quote\"/>
    </mc:Choice>
  </mc:AlternateContent>
  <xr:revisionPtr revIDLastSave="0" documentId="13_ncr:1_{5F86621B-557D-4980-A3CB-4A042439B99C}" xr6:coauthVersionLast="47" xr6:coauthVersionMax="47" xr10:uidLastSave="{00000000-0000-0000-0000-000000000000}"/>
  <bookViews>
    <workbookView xWindow="28680" yWindow="-120" windowWidth="29040" windowHeight="15840" tabRatio="630" xr2:uid="{00000000-000D-0000-FFFF-FFFF00000000}"/>
  </bookViews>
  <sheets>
    <sheet name="1 - 1.5 ton" sheetId="14" r:id="rId1"/>
    <sheet name="2 - 2.5 ton" sheetId="3" r:id="rId2"/>
    <sheet name="2.5 - 3 ton" sheetId="8" r:id="rId3"/>
    <sheet name="3 - 3.5 ton" sheetId="12" r:id="rId4"/>
    <sheet name="4 - 5 ton" sheetId="13" r:id="rId5"/>
    <sheet name="Accessories and Tools" sheetId="9" r:id="rId6"/>
    <sheet name="Fiberglass Duct" sheetId="10" r:id="rId7"/>
    <sheet name="Sheet Metal Plenum" sheetId="15" r:id="rId8"/>
    <sheet name="Chiltrix by Unico™" sheetId="16" r:id="rId9"/>
  </sheets>
  <definedNames>
    <definedName name="_xlnm.Print_Area" localSheetId="0">'1 - 1.5 ton'!$A$1:$I$112</definedName>
    <definedName name="_xlnm.Print_Area" localSheetId="1">'2 - 2.5 ton'!$A$7:$I$125</definedName>
    <definedName name="_xlnm.Print_Area" localSheetId="2">'2.5 - 3 ton'!$A$7:$I$126</definedName>
    <definedName name="_xlnm.Print_Area" localSheetId="3">'3 - 3.5 ton'!$A$1:$I$129</definedName>
    <definedName name="_xlnm.Print_Area" localSheetId="4">'4 - 5 ton'!$A$1:$I$122</definedName>
    <definedName name="_xlnm.Print_Area" localSheetId="5">'Accessories and Tools'!$A$1:$I$108</definedName>
    <definedName name="_xlnm.Print_Area" localSheetId="6">'Fiberglass Duct'!$A$1:$I$61</definedName>
    <definedName name="_xlnm.Print_Area" localSheetId="7">'Sheet Metal Plenum'!$A$1:$I$38</definedName>
    <definedName name="_xlnm.Print_Titles" localSheetId="0">'1 - 1.5 ton'!$1:$7</definedName>
    <definedName name="_xlnm.Print_Titles" localSheetId="1">'2 - 2.5 ton'!$1:$7</definedName>
    <definedName name="_xlnm.Print_Titles" localSheetId="2">'2.5 - 3 ton'!$1:$7</definedName>
    <definedName name="_xlnm.Print_Titles" localSheetId="3">'3 - 3.5 ton'!$1:$7</definedName>
    <definedName name="_xlnm.Print_Titles" localSheetId="4">'4 - 5 ton'!$1:$7</definedName>
    <definedName name="_xlnm.Print_Titles" localSheetId="5">'Accessories and Tools'!$1:$7</definedName>
    <definedName name="_xlnm.Print_Titles" localSheetId="6">'Fiberglass Duct'!$1:$7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6" l="1"/>
  <c r="I14" i="16"/>
  <c r="H13" i="16"/>
  <c r="F14" i="16"/>
  <c r="F15" i="16"/>
  <c r="I15" i="16" s="1"/>
  <c r="H15" i="16"/>
  <c r="F16" i="16"/>
  <c r="I16" i="16" s="1"/>
  <c r="H16" i="16"/>
  <c r="F17" i="16"/>
  <c r="I17" i="16" s="1"/>
  <c r="H17" i="16"/>
  <c r="F18" i="16"/>
  <c r="H18" i="16"/>
  <c r="I18" i="16"/>
  <c r="F19" i="16"/>
  <c r="I19" i="16" s="1"/>
  <c r="H19" i="16"/>
  <c r="F20" i="16"/>
  <c r="I20" i="16" s="1"/>
  <c r="H20" i="16"/>
  <c r="F21" i="16"/>
  <c r="H21" i="16"/>
  <c r="I21" i="16"/>
  <c r="F22" i="16"/>
  <c r="I22" i="16" s="1"/>
  <c r="H22" i="16"/>
  <c r="F23" i="16"/>
  <c r="I23" i="16" s="1"/>
  <c r="H23" i="16"/>
  <c r="F24" i="16"/>
  <c r="I24" i="16" s="1"/>
  <c r="H24" i="16"/>
  <c r="F13" i="16"/>
  <c r="I13" i="16" s="1"/>
  <c r="H12" i="16"/>
  <c r="F12" i="16"/>
  <c r="I12" i="16" s="1"/>
  <c r="H11" i="16"/>
  <c r="F11" i="16"/>
  <c r="I11" i="16" s="1"/>
  <c r="I26" i="16" s="1"/>
  <c r="I58" i="10"/>
  <c r="H58" i="10"/>
  <c r="F58" i="10"/>
  <c r="H57" i="10"/>
  <c r="F57" i="10"/>
  <c r="I57" i="10" s="1"/>
  <c r="H56" i="10"/>
  <c r="F56" i="10"/>
  <c r="I56" i="10" s="1"/>
  <c r="H55" i="10"/>
  <c r="F55" i="10"/>
  <c r="I55" i="10" s="1"/>
  <c r="H54" i="10"/>
  <c r="F54" i="10"/>
  <c r="I54" i="10" s="1"/>
  <c r="H53" i="10"/>
  <c r="F53" i="10"/>
  <c r="I53" i="10" s="1"/>
  <c r="H52" i="10"/>
  <c r="F52" i="10"/>
  <c r="I52" i="10" s="1"/>
  <c r="I61" i="13"/>
  <c r="H61" i="13"/>
  <c r="F61" i="13"/>
  <c r="H60" i="13"/>
  <c r="F60" i="13"/>
  <c r="I60" i="13" s="1"/>
  <c r="H59" i="13"/>
  <c r="F59" i="13"/>
  <c r="I59" i="13" s="1"/>
  <c r="H58" i="13"/>
  <c r="F58" i="13"/>
  <c r="I58" i="13" s="1"/>
  <c r="H57" i="13"/>
  <c r="F57" i="13"/>
  <c r="I57" i="13" s="1"/>
  <c r="H56" i="13"/>
  <c r="F56" i="13"/>
  <c r="I56" i="13" s="1"/>
  <c r="H55" i="13"/>
  <c r="F55" i="13"/>
  <c r="I55" i="13" s="1"/>
  <c r="I68" i="12"/>
  <c r="H68" i="12"/>
  <c r="F68" i="12"/>
  <c r="H67" i="12"/>
  <c r="F67" i="12"/>
  <c r="I67" i="12" s="1"/>
  <c r="H66" i="12"/>
  <c r="F66" i="12"/>
  <c r="I66" i="12" s="1"/>
  <c r="H65" i="12"/>
  <c r="F65" i="12"/>
  <c r="I65" i="12" s="1"/>
  <c r="H64" i="12"/>
  <c r="F64" i="12"/>
  <c r="I64" i="12" s="1"/>
  <c r="H63" i="12"/>
  <c r="F63" i="12"/>
  <c r="I63" i="12" s="1"/>
  <c r="H62" i="12"/>
  <c r="F62" i="12"/>
  <c r="I62" i="12" s="1"/>
  <c r="H65" i="8"/>
  <c r="F65" i="8"/>
  <c r="I65" i="8" s="1"/>
  <c r="H64" i="8"/>
  <c r="F64" i="8"/>
  <c r="I64" i="8" s="1"/>
  <c r="H63" i="8"/>
  <c r="F63" i="8"/>
  <c r="I63" i="8" s="1"/>
  <c r="H62" i="8"/>
  <c r="F62" i="8"/>
  <c r="I62" i="8" s="1"/>
  <c r="H61" i="8"/>
  <c r="F61" i="8"/>
  <c r="I61" i="8" s="1"/>
  <c r="H60" i="8"/>
  <c r="F60" i="8"/>
  <c r="I60" i="8" s="1"/>
  <c r="H59" i="8"/>
  <c r="F59" i="8"/>
  <c r="I59" i="8" s="1"/>
  <c r="H64" i="3"/>
  <c r="F64" i="3"/>
  <c r="I64" i="3" s="1"/>
  <c r="H63" i="3"/>
  <c r="F63" i="3"/>
  <c r="I63" i="3" s="1"/>
  <c r="H62" i="3"/>
  <c r="F62" i="3"/>
  <c r="I62" i="3" s="1"/>
  <c r="H61" i="3"/>
  <c r="F61" i="3"/>
  <c r="I61" i="3" s="1"/>
  <c r="H60" i="3"/>
  <c r="F60" i="3"/>
  <c r="I60" i="3" s="1"/>
  <c r="H59" i="3"/>
  <c r="F59" i="3"/>
  <c r="I59" i="3" s="1"/>
  <c r="H58" i="3"/>
  <c r="F58" i="3"/>
  <c r="I58" i="3" s="1"/>
  <c r="I51" i="14"/>
  <c r="I47" i="14"/>
  <c r="I48" i="14"/>
  <c r="H51" i="14"/>
  <c r="H47" i="14"/>
  <c r="H48" i="14"/>
  <c r="F51" i="14"/>
  <c r="F47" i="14"/>
  <c r="F48" i="14"/>
  <c r="I24" i="15"/>
  <c r="H12" i="15"/>
  <c r="H13" i="15"/>
  <c r="H14" i="15"/>
  <c r="H15" i="15"/>
  <c r="H16" i="15"/>
  <c r="H17" i="15"/>
  <c r="H20" i="15"/>
  <c r="H21" i="15"/>
  <c r="H22" i="15"/>
  <c r="H23" i="15"/>
  <c r="H24" i="15"/>
  <c r="H25" i="15"/>
  <c r="H26" i="15"/>
  <c r="H29" i="15"/>
  <c r="H30" i="15"/>
  <c r="H31" i="15"/>
  <c r="H32" i="15"/>
  <c r="H33" i="15"/>
  <c r="H34" i="15"/>
  <c r="H35" i="15"/>
  <c r="F17" i="15"/>
  <c r="I17" i="15" s="1"/>
  <c r="F20" i="15"/>
  <c r="I20" i="15" s="1"/>
  <c r="F21" i="15"/>
  <c r="I21" i="15" s="1"/>
  <c r="F22" i="15"/>
  <c r="I22" i="15" s="1"/>
  <c r="F23" i="15"/>
  <c r="I23" i="15" s="1"/>
  <c r="F24" i="15"/>
  <c r="F25" i="15"/>
  <c r="I25" i="15" s="1"/>
  <c r="F26" i="15"/>
  <c r="I26" i="15" s="1"/>
  <c r="F29" i="15"/>
  <c r="I29" i="15" s="1"/>
  <c r="F30" i="15"/>
  <c r="I30" i="15" s="1"/>
  <c r="F31" i="15"/>
  <c r="I31" i="15" s="1"/>
  <c r="F32" i="15"/>
  <c r="I32" i="15" s="1"/>
  <c r="F33" i="15"/>
  <c r="I33" i="15" s="1"/>
  <c r="F34" i="15"/>
  <c r="I34" i="15" s="1"/>
  <c r="F35" i="15"/>
  <c r="I35" i="15" s="1"/>
  <c r="F16" i="15"/>
  <c r="I16" i="15" s="1"/>
  <c r="H12" i="10"/>
  <c r="H13" i="10"/>
  <c r="H14" i="10"/>
  <c r="H15" i="10"/>
  <c r="H16" i="10"/>
  <c r="H17" i="10"/>
  <c r="H18" i="10"/>
  <c r="H19" i="10"/>
  <c r="H20" i="10"/>
  <c r="H21" i="10"/>
  <c r="H22" i="10"/>
  <c r="H23" i="10"/>
  <c r="H24" i="10"/>
  <c r="H25" i="10"/>
  <c r="H26" i="10"/>
  <c r="H27" i="10"/>
  <c r="H28" i="10"/>
  <c r="H29" i="10"/>
  <c r="H30" i="10"/>
  <c r="H31" i="10"/>
  <c r="H32" i="10"/>
  <c r="H33" i="10"/>
  <c r="H36" i="10"/>
  <c r="H37" i="10"/>
  <c r="H38" i="10"/>
  <c r="H39" i="10"/>
  <c r="H40" i="10"/>
  <c r="H41" i="10"/>
  <c r="H42" i="10"/>
  <c r="H43" i="10"/>
  <c r="H44" i="10"/>
  <c r="H45" i="10"/>
  <c r="H46" i="10"/>
  <c r="H47" i="10"/>
  <c r="H48" i="10"/>
  <c r="H49" i="10"/>
  <c r="H11" i="10"/>
  <c r="F36" i="10"/>
  <c r="F37" i="10"/>
  <c r="F38" i="10"/>
  <c r="F39" i="10"/>
  <c r="F40" i="10"/>
  <c r="F41" i="10"/>
  <c r="F42" i="10"/>
  <c r="F43" i="10"/>
  <c r="F44" i="10"/>
  <c r="F45" i="10"/>
  <c r="F46" i="10"/>
  <c r="F47" i="10"/>
  <c r="F48" i="10"/>
  <c r="F49" i="10"/>
  <c r="F12" i="10"/>
  <c r="F13" i="10"/>
  <c r="F14" i="10"/>
  <c r="F15" i="10"/>
  <c r="F16" i="10"/>
  <c r="F17" i="10"/>
  <c r="F18" i="10"/>
  <c r="F19" i="10"/>
  <c r="F20" i="10"/>
  <c r="F21" i="10"/>
  <c r="F22" i="10"/>
  <c r="F23" i="10"/>
  <c r="F24" i="10"/>
  <c r="F25" i="10"/>
  <c r="F26" i="10"/>
  <c r="F27" i="10"/>
  <c r="F28" i="10"/>
  <c r="F29" i="10"/>
  <c r="F30" i="10"/>
  <c r="F31" i="10"/>
  <c r="F32" i="10"/>
  <c r="F33" i="10"/>
  <c r="F11" i="10"/>
  <c r="F18" i="12"/>
  <c r="I18" i="12" s="1"/>
  <c r="F19" i="14"/>
  <c r="I19" i="14" s="1"/>
  <c r="H18" i="3"/>
  <c r="F18" i="3"/>
  <c r="I18" i="3" s="1"/>
  <c r="H18" i="8"/>
  <c r="F18" i="8"/>
  <c r="I18" i="8" s="1"/>
  <c r="H18" i="12"/>
  <c r="H19" i="14" l="1"/>
  <c r="F11" i="14" l="1"/>
  <c r="I11" i="14" s="1"/>
  <c r="H11" i="14"/>
  <c r="F12" i="14"/>
  <c r="I12" i="14" s="1"/>
  <c r="H12" i="14"/>
  <c r="F13" i="14"/>
  <c r="I13" i="14" s="1"/>
  <c r="H13" i="14"/>
  <c r="F16" i="14"/>
  <c r="I16" i="14" s="1"/>
  <c r="H16" i="14"/>
  <c r="F17" i="14"/>
  <c r="I17" i="14" s="1"/>
  <c r="H17" i="14"/>
  <c r="F18" i="14"/>
  <c r="I18" i="14" s="1"/>
  <c r="H18" i="14"/>
  <c r="F22" i="14"/>
  <c r="I22" i="14" s="1"/>
  <c r="H22" i="14"/>
  <c r="F23" i="14"/>
  <c r="I23" i="14" s="1"/>
  <c r="H23" i="14"/>
  <c r="F24" i="14"/>
  <c r="I24" i="14" s="1"/>
  <c r="H24" i="14"/>
  <c r="F27" i="14"/>
  <c r="I27" i="14" s="1"/>
  <c r="H27" i="14"/>
  <c r="F28" i="14"/>
  <c r="I28" i="14" s="1"/>
  <c r="H28" i="14"/>
  <c r="F29" i="14"/>
  <c r="I29" i="14" s="1"/>
  <c r="H29" i="14"/>
  <c r="F32" i="14"/>
  <c r="I32" i="14" s="1"/>
  <c r="H32" i="14"/>
  <c r="F33" i="14"/>
  <c r="I33" i="14" s="1"/>
  <c r="H33" i="14"/>
  <c r="F36" i="14"/>
  <c r="I36" i="14" s="1"/>
  <c r="H36" i="14"/>
  <c r="F37" i="14"/>
  <c r="I37" i="14" s="1"/>
  <c r="H37" i="14"/>
  <c r="F40" i="14"/>
  <c r="I40" i="14" s="1"/>
  <c r="H40" i="14"/>
  <c r="F41" i="14"/>
  <c r="I41" i="14" s="1"/>
  <c r="H41" i="14"/>
  <c r="F42" i="14"/>
  <c r="I42" i="14" s="1"/>
  <c r="H42" i="14"/>
  <c r="F45" i="14"/>
  <c r="I45" i="14" s="1"/>
  <c r="H45" i="14"/>
  <c r="F46" i="14"/>
  <c r="I46" i="14" s="1"/>
  <c r="H46" i="14"/>
  <c r="F49" i="14"/>
  <c r="I49" i="14" s="1"/>
  <c r="H49" i="14"/>
  <c r="F50" i="14"/>
  <c r="I50" i="14" s="1"/>
  <c r="H50" i="14"/>
  <c r="F54" i="14"/>
  <c r="I54" i="14" s="1"/>
  <c r="H54" i="14"/>
  <c r="F55" i="14"/>
  <c r="I55" i="14" s="1"/>
  <c r="H55" i="14"/>
  <c r="F56" i="14"/>
  <c r="I56" i="14" s="1"/>
  <c r="H56" i="14"/>
  <c r="F57" i="14"/>
  <c r="I57" i="14" s="1"/>
  <c r="H57" i="14"/>
  <c r="F58" i="14"/>
  <c r="I58" i="14" s="1"/>
  <c r="H58" i="14"/>
  <c r="F59" i="14"/>
  <c r="I59" i="14" s="1"/>
  <c r="H59" i="14"/>
  <c r="F62" i="14"/>
  <c r="I62" i="14" s="1"/>
  <c r="H62" i="14"/>
  <c r="F63" i="14"/>
  <c r="I63" i="14" s="1"/>
  <c r="H63" i="14"/>
  <c r="F64" i="14"/>
  <c r="I64" i="14" s="1"/>
  <c r="H64" i="14"/>
  <c r="F65" i="14"/>
  <c r="I65" i="14" s="1"/>
  <c r="H65" i="14"/>
  <c r="F68" i="14"/>
  <c r="I68" i="14" s="1"/>
  <c r="H68" i="14"/>
  <c r="F69" i="14"/>
  <c r="I69" i="14" s="1"/>
  <c r="H69" i="14"/>
  <c r="F70" i="14"/>
  <c r="I70" i="14" s="1"/>
  <c r="H70" i="14"/>
  <c r="F71" i="14"/>
  <c r="I71" i="14" s="1"/>
  <c r="H71" i="14"/>
  <c r="F72" i="14"/>
  <c r="I72" i="14" s="1"/>
  <c r="H72" i="14"/>
  <c r="F73" i="14"/>
  <c r="I73" i="14" s="1"/>
  <c r="H73" i="14"/>
  <c r="F76" i="14"/>
  <c r="I76" i="14" s="1"/>
  <c r="H76" i="14"/>
  <c r="F77" i="14"/>
  <c r="I77" i="14" s="1"/>
  <c r="H77" i="14"/>
  <c r="F78" i="14"/>
  <c r="I78" i="14" s="1"/>
  <c r="H78" i="14"/>
  <c r="F79" i="14"/>
  <c r="I79" i="14" s="1"/>
  <c r="H79" i="14"/>
  <c r="F80" i="14"/>
  <c r="I80" i="14" s="1"/>
  <c r="H80" i="14"/>
  <c r="F81" i="14"/>
  <c r="I81" i="14" s="1"/>
  <c r="H81" i="14"/>
  <c r="F82" i="14"/>
  <c r="I82" i="14" s="1"/>
  <c r="H82" i="14"/>
  <c r="F83" i="14"/>
  <c r="I83" i="14" s="1"/>
  <c r="H83" i="14"/>
  <c r="F86" i="14"/>
  <c r="I86" i="14" s="1"/>
  <c r="H86" i="14"/>
  <c r="F87" i="14"/>
  <c r="I87" i="14" s="1"/>
  <c r="H87" i="14"/>
  <c r="F88" i="14"/>
  <c r="I88" i="14" s="1"/>
  <c r="H88" i="14"/>
  <c r="F89" i="14"/>
  <c r="I89" i="14" s="1"/>
  <c r="H89" i="14"/>
  <c r="F90" i="14"/>
  <c r="I90" i="14" s="1"/>
  <c r="H90" i="14"/>
  <c r="F91" i="14"/>
  <c r="I91" i="14" s="1"/>
  <c r="H91" i="14"/>
  <c r="F92" i="14"/>
  <c r="I92" i="14" s="1"/>
  <c r="H92" i="14"/>
  <c r="F93" i="14"/>
  <c r="I93" i="14" s="1"/>
  <c r="H93" i="14"/>
  <c r="F94" i="14"/>
  <c r="I94" i="14" s="1"/>
  <c r="H94" i="14"/>
  <c r="F97" i="14"/>
  <c r="I97" i="14" s="1"/>
  <c r="H97" i="14"/>
  <c r="F98" i="14"/>
  <c r="I98" i="14" s="1"/>
  <c r="H98" i="14"/>
  <c r="F99" i="14"/>
  <c r="I99" i="14" s="1"/>
  <c r="H99" i="14"/>
  <c r="F100" i="14"/>
  <c r="I100" i="14" s="1"/>
  <c r="H100" i="14"/>
  <c r="F101" i="14"/>
  <c r="I101" i="14" s="1"/>
  <c r="H101" i="14"/>
  <c r="F102" i="14"/>
  <c r="I102" i="14" s="1"/>
  <c r="H102" i="14"/>
  <c r="F103" i="14"/>
  <c r="I103" i="14" s="1"/>
  <c r="H103" i="14"/>
  <c r="F104" i="14"/>
  <c r="I104" i="14" s="1"/>
  <c r="H104" i="14"/>
  <c r="F105" i="14"/>
  <c r="I105" i="14" s="1"/>
  <c r="H105" i="14"/>
  <c r="F106" i="14"/>
  <c r="I106" i="14" s="1"/>
  <c r="H106" i="14"/>
  <c r="F107" i="14"/>
  <c r="I107" i="14" s="1"/>
  <c r="H107" i="14"/>
  <c r="F108" i="14"/>
  <c r="I108" i="14" s="1"/>
  <c r="H108" i="14"/>
  <c r="F109" i="14"/>
  <c r="I109" i="14" s="1"/>
  <c r="H109" i="14"/>
  <c r="F11" i="3"/>
  <c r="I11" i="3" s="1"/>
  <c r="H11" i="3"/>
  <c r="F12" i="3"/>
  <c r="I12" i="3" s="1"/>
  <c r="H12" i="3"/>
  <c r="F13" i="3"/>
  <c r="I13" i="3" s="1"/>
  <c r="H13" i="3"/>
  <c r="F14" i="3"/>
  <c r="I14" i="3" s="1"/>
  <c r="H14" i="3"/>
  <c r="F15" i="3"/>
  <c r="I15" i="3" s="1"/>
  <c r="H15" i="3"/>
  <c r="F19" i="3"/>
  <c r="I19" i="3" s="1"/>
  <c r="H19" i="3"/>
  <c r="F20" i="3"/>
  <c r="I20" i="3" s="1"/>
  <c r="H20" i="3"/>
  <c r="F23" i="3"/>
  <c r="I23" i="3" s="1"/>
  <c r="H23" i="3"/>
  <c r="F24" i="3"/>
  <c r="I24" i="3" s="1"/>
  <c r="H24" i="3"/>
  <c r="F25" i="3"/>
  <c r="I25" i="3" s="1"/>
  <c r="H25" i="3"/>
  <c r="F26" i="3"/>
  <c r="I26" i="3" s="1"/>
  <c r="H26" i="3"/>
  <c r="F29" i="3"/>
  <c r="I29" i="3" s="1"/>
  <c r="H29" i="3"/>
  <c r="F30" i="3"/>
  <c r="I30" i="3" s="1"/>
  <c r="H30" i="3"/>
  <c r="F31" i="3"/>
  <c r="I31" i="3" s="1"/>
  <c r="H31" i="3"/>
  <c r="F32" i="3"/>
  <c r="I32" i="3" s="1"/>
  <c r="H32" i="3"/>
  <c r="F33" i="3"/>
  <c r="I33" i="3" s="1"/>
  <c r="H33" i="3"/>
  <c r="F36" i="3"/>
  <c r="I36" i="3" s="1"/>
  <c r="H36" i="3"/>
  <c r="F37" i="3"/>
  <c r="I37" i="3" s="1"/>
  <c r="H37" i="3"/>
  <c r="F38" i="3"/>
  <c r="I38" i="3" s="1"/>
  <c r="H38" i="3"/>
  <c r="F39" i="3"/>
  <c r="I39" i="3" s="1"/>
  <c r="H39" i="3"/>
  <c r="F40" i="3"/>
  <c r="I40" i="3" s="1"/>
  <c r="H40" i="3"/>
  <c r="F43" i="3"/>
  <c r="I43" i="3" s="1"/>
  <c r="H43" i="3"/>
  <c r="F44" i="3"/>
  <c r="I44" i="3" s="1"/>
  <c r="H44" i="3"/>
  <c r="F47" i="3"/>
  <c r="I47" i="3" s="1"/>
  <c r="H47" i="3"/>
  <c r="F48" i="3"/>
  <c r="I48" i="3" s="1"/>
  <c r="H48" i="3"/>
  <c r="F51" i="3"/>
  <c r="I51" i="3" s="1"/>
  <c r="H51" i="3"/>
  <c r="F52" i="3"/>
  <c r="I52" i="3" s="1"/>
  <c r="H52" i="3"/>
  <c r="F53" i="3"/>
  <c r="I53" i="3" s="1"/>
  <c r="H53" i="3"/>
  <c r="F54" i="3"/>
  <c r="I54" i="3" s="1"/>
  <c r="H54" i="3"/>
  <c r="F55" i="3"/>
  <c r="I55" i="3" s="1"/>
  <c r="H55" i="3"/>
  <c r="F67" i="3"/>
  <c r="I67" i="3" s="1"/>
  <c r="H67" i="3"/>
  <c r="F68" i="3"/>
  <c r="I68" i="3" s="1"/>
  <c r="H68" i="3"/>
  <c r="F69" i="3"/>
  <c r="I69" i="3" s="1"/>
  <c r="H69" i="3"/>
  <c r="F70" i="3"/>
  <c r="I70" i="3" s="1"/>
  <c r="H70" i="3"/>
  <c r="F71" i="3"/>
  <c r="I71" i="3" s="1"/>
  <c r="H71" i="3"/>
  <c r="F72" i="3"/>
  <c r="I72" i="3" s="1"/>
  <c r="H72" i="3"/>
  <c r="F75" i="3"/>
  <c r="I75" i="3" s="1"/>
  <c r="H75" i="3"/>
  <c r="F76" i="3"/>
  <c r="I76" i="3" s="1"/>
  <c r="H76" i="3"/>
  <c r="F77" i="3"/>
  <c r="I77" i="3" s="1"/>
  <c r="H77" i="3"/>
  <c r="F78" i="3"/>
  <c r="I78" i="3" s="1"/>
  <c r="H78" i="3"/>
  <c r="F81" i="3"/>
  <c r="I81" i="3" s="1"/>
  <c r="H81" i="3"/>
  <c r="F82" i="3"/>
  <c r="I82" i="3" s="1"/>
  <c r="H82" i="3"/>
  <c r="F83" i="3"/>
  <c r="I83" i="3" s="1"/>
  <c r="H83" i="3"/>
  <c r="F84" i="3"/>
  <c r="I84" i="3" s="1"/>
  <c r="H84" i="3"/>
  <c r="F85" i="3"/>
  <c r="I85" i="3" s="1"/>
  <c r="H85" i="3"/>
  <c r="F86" i="3"/>
  <c r="I86" i="3" s="1"/>
  <c r="H86" i="3"/>
  <c r="F89" i="3"/>
  <c r="I89" i="3" s="1"/>
  <c r="H89" i="3"/>
  <c r="F90" i="3"/>
  <c r="I90" i="3" s="1"/>
  <c r="H90" i="3"/>
  <c r="F91" i="3"/>
  <c r="I91" i="3" s="1"/>
  <c r="H91" i="3"/>
  <c r="F92" i="3"/>
  <c r="I92" i="3" s="1"/>
  <c r="H92" i="3"/>
  <c r="F93" i="3"/>
  <c r="I93" i="3" s="1"/>
  <c r="H93" i="3"/>
  <c r="F94" i="3"/>
  <c r="I94" i="3" s="1"/>
  <c r="H94" i="3"/>
  <c r="F95" i="3"/>
  <c r="I95" i="3" s="1"/>
  <c r="H95" i="3"/>
  <c r="F96" i="3"/>
  <c r="I96" i="3" s="1"/>
  <c r="H96" i="3"/>
  <c r="F99" i="3"/>
  <c r="I99" i="3" s="1"/>
  <c r="H99" i="3"/>
  <c r="F100" i="3"/>
  <c r="I100" i="3" s="1"/>
  <c r="H100" i="3"/>
  <c r="F101" i="3"/>
  <c r="I101" i="3" s="1"/>
  <c r="H101" i="3"/>
  <c r="F102" i="3"/>
  <c r="I102" i="3" s="1"/>
  <c r="H102" i="3"/>
  <c r="F103" i="3"/>
  <c r="I103" i="3" s="1"/>
  <c r="H103" i="3"/>
  <c r="F104" i="3"/>
  <c r="I104" i="3" s="1"/>
  <c r="H104" i="3"/>
  <c r="F105" i="3"/>
  <c r="I105" i="3" s="1"/>
  <c r="H105" i="3"/>
  <c r="F106" i="3"/>
  <c r="I106" i="3" s="1"/>
  <c r="H106" i="3"/>
  <c r="F107" i="3"/>
  <c r="I107" i="3" s="1"/>
  <c r="H107" i="3"/>
  <c r="F110" i="3"/>
  <c r="I110" i="3" s="1"/>
  <c r="H110" i="3"/>
  <c r="F111" i="3"/>
  <c r="I111" i="3" s="1"/>
  <c r="H111" i="3"/>
  <c r="F112" i="3"/>
  <c r="I112" i="3" s="1"/>
  <c r="H112" i="3"/>
  <c r="F113" i="3"/>
  <c r="I113" i="3" s="1"/>
  <c r="H113" i="3"/>
  <c r="F114" i="3"/>
  <c r="I114" i="3" s="1"/>
  <c r="H114" i="3"/>
  <c r="F115" i="3"/>
  <c r="I115" i="3" s="1"/>
  <c r="H115" i="3"/>
  <c r="F116" i="3"/>
  <c r="I116" i="3" s="1"/>
  <c r="H116" i="3"/>
  <c r="F117" i="3"/>
  <c r="I117" i="3" s="1"/>
  <c r="H117" i="3"/>
  <c r="F118" i="3"/>
  <c r="I118" i="3" s="1"/>
  <c r="H118" i="3"/>
  <c r="F119" i="3"/>
  <c r="I119" i="3" s="1"/>
  <c r="H119" i="3"/>
  <c r="F120" i="3"/>
  <c r="I120" i="3" s="1"/>
  <c r="H120" i="3"/>
  <c r="F121" i="3"/>
  <c r="I121" i="3" s="1"/>
  <c r="H121" i="3"/>
  <c r="F122" i="3"/>
  <c r="I122" i="3" s="1"/>
  <c r="H122" i="3"/>
  <c r="F11" i="8"/>
  <c r="I11" i="8" s="1"/>
  <c r="H11" i="8"/>
  <c r="F12" i="8"/>
  <c r="I12" i="8" s="1"/>
  <c r="H12" i="8"/>
  <c r="F13" i="8"/>
  <c r="I13" i="8" s="1"/>
  <c r="H13" i="8"/>
  <c r="F14" i="8"/>
  <c r="I14" i="8" s="1"/>
  <c r="H14" i="8"/>
  <c r="F15" i="8"/>
  <c r="I15" i="8" s="1"/>
  <c r="H15" i="8"/>
  <c r="F19" i="8"/>
  <c r="I19" i="8" s="1"/>
  <c r="H19" i="8"/>
  <c r="F20" i="8"/>
  <c r="I20" i="8" s="1"/>
  <c r="H20" i="8"/>
  <c r="F23" i="8"/>
  <c r="I23" i="8" s="1"/>
  <c r="H23" i="8"/>
  <c r="F24" i="8"/>
  <c r="I24" i="8" s="1"/>
  <c r="H24" i="8"/>
  <c r="F25" i="8"/>
  <c r="I25" i="8" s="1"/>
  <c r="H25" i="8"/>
  <c r="F26" i="8"/>
  <c r="I26" i="8" s="1"/>
  <c r="H26" i="8"/>
  <c r="F29" i="8"/>
  <c r="I29" i="8" s="1"/>
  <c r="H29" i="8"/>
  <c r="F30" i="8"/>
  <c r="I30" i="8" s="1"/>
  <c r="H30" i="8"/>
  <c r="F31" i="8"/>
  <c r="I31" i="8" s="1"/>
  <c r="H31" i="8"/>
  <c r="F32" i="8"/>
  <c r="I32" i="8" s="1"/>
  <c r="H32" i="8"/>
  <c r="F33" i="8"/>
  <c r="I33" i="8" s="1"/>
  <c r="H33" i="8"/>
  <c r="F34" i="8"/>
  <c r="I34" i="8" s="1"/>
  <c r="H34" i="8"/>
  <c r="F37" i="8"/>
  <c r="I37" i="8" s="1"/>
  <c r="H37" i="8"/>
  <c r="F38" i="8"/>
  <c r="I38" i="8" s="1"/>
  <c r="H38" i="8"/>
  <c r="F39" i="8"/>
  <c r="I39" i="8" s="1"/>
  <c r="H39" i="8"/>
  <c r="F40" i="8"/>
  <c r="I40" i="8" s="1"/>
  <c r="H40" i="8"/>
  <c r="F41" i="8"/>
  <c r="I41" i="8" s="1"/>
  <c r="H41" i="8"/>
  <c r="F44" i="8"/>
  <c r="I44" i="8" s="1"/>
  <c r="H44" i="8"/>
  <c r="F45" i="8"/>
  <c r="I45" i="8" s="1"/>
  <c r="H45" i="8"/>
  <c r="F48" i="8"/>
  <c r="I48" i="8" s="1"/>
  <c r="H48" i="8"/>
  <c r="F49" i="8"/>
  <c r="I49" i="8" s="1"/>
  <c r="H49" i="8"/>
  <c r="F52" i="8"/>
  <c r="I52" i="8" s="1"/>
  <c r="H52" i="8"/>
  <c r="F53" i="8"/>
  <c r="I53" i="8" s="1"/>
  <c r="H53" i="8"/>
  <c r="F54" i="8"/>
  <c r="I54" i="8" s="1"/>
  <c r="H54" i="8"/>
  <c r="F55" i="8"/>
  <c r="I55" i="8" s="1"/>
  <c r="H55" i="8"/>
  <c r="F56" i="8"/>
  <c r="I56" i="8" s="1"/>
  <c r="H56" i="8"/>
  <c r="F68" i="8"/>
  <c r="I68" i="8" s="1"/>
  <c r="H68" i="8"/>
  <c r="F69" i="8"/>
  <c r="I69" i="8" s="1"/>
  <c r="H69" i="8"/>
  <c r="F70" i="8"/>
  <c r="I70" i="8" s="1"/>
  <c r="H70" i="8"/>
  <c r="F71" i="8"/>
  <c r="I71" i="8" s="1"/>
  <c r="H71" i="8"/>
  <c r="F72" i="8"/>
  <c r="I72" i="8" s="1"/>
  <c r="H72" i="8"/>
  <c r="F73" i="8"/>
  <c r="I73" i="8" s="1"/>
  <c r="H73" i="8"/>
  <c r="F76" i="8"/>
  <c r="I76" i="8" s="1"/>
  <c r="H76" i="8"/>
  <c r="F77" i="8"/>
  <c r="I77" i="8" s="1"/>
  <c r="H77" i="8"/>
  <c r="F78" i="8"/>
  <c r="I78" i="8" s="1"/>
  <c r="H78" i="8"/>
  <c r="F79" i="8"/>
  <c r="I79" i="8" s="1"/>
  <c r="H79" i="8"/>
  <c r="F82" i="8"/>
  <c r="I82" i="8" s="1"/>
  <c r="H82" i="8"/>
  <c r="F83" i="8"/>
  <c r="I83" i="8" s="1"/>
  <c r="H83" i="8"/>
  <c r="F84" i="8"/>
  <c r="I84" i="8" s="1"/>
  <c r="H84" i="8"/>
  <c r="F85" i="8"/>
  <c r="I85" i="8" s="1"/>
  <c r="H85" i="8"/>
  <c r="F86" i="8"/>
  <c r="I86" i="8" s="1"/>
  <c r="H86" i="8"/>
  <c r="F87" i="8"/>
  <c r="I87" i="8" s="1"/>
  <c r="H87" i="8"/>
  <c r="F90" i="8"/>
  <c r="I90" i="8" s="1"/>
  <c r="H90" i="8"/>
  <c r="F91" i="8"/>
  <c r="I91" i="8" s="1"/>
  <c r="H91" i="8"/>
  <c r="F92" i="8"/>
  <c r="I92" i="8" s="1"/>
  <c r="H92" i="8"/>
  <c r="F93" i="8"/>
  <c r="I93" i="8" s="1"/>
  <c r="H93" i="8"/>
  <c r="F94" i="8"/>
  <c r="I94" i="8" s="1"/>
  <c r="H94" i="8"/>
  <c r="F95" i="8"/>
  <c r="I95" i="8" s="1"/>
  <c r="H95" i="8"/>
  <c r="F96" i="8"/>
  <c r="I96" i="8" s="1"/>
  <c r="H96" i="8"/>
  <c r="F97" i="8"/>
  <c r="I97" i="8" s="1"/>
  <c r="H97" i="8"/>
  <c r="F100" i="8"/>
  <c r="I100" i="8" s="1"/>
  <c r="H100" i="8"/>
  <c r="F101" i="8"/>
  <c r="I101" i="8" s="1"/>
  <c r="H101" i="8"/>
  <c r="F102" i="8"/>
  <c r="I102" i="8" s="1"/>
  <c r="H102" i="8"/>
  <c r="F103" i="8"/>
  <c r="I103" i="8" s="1"/>
  <c r="H103" i="8"/>
  <c r="F104" i="8"/>
  <c r="I104" i="8" s="1"/>
  <c r="H104" i="8"/>
  <c r="F105" i="8"/>
  <c r="I105" i="8" s="1"/>
  <c r="H105" i="8"/>
  <c r="F106" i="8"/>
  <c r="I106" i="8" s="1"/>
  <c r="H106" i="8"/>
  <c r="F107" i="8"/>
  <c r="I107" i="8" s="1"/>
  <c r="H107" i="8"/>
  <c r="F108" i="8"/>
  <c r="I108" i="8" s="1"/>
  <c r="H108" i="8"/>
  <c r="F111" i="8"/>
  <c r="I111" i="8" s="1"/>
  <c r="H111" i="8"/>
  <c r="F112" i="8"/>
  <c r="I112" i="8" s="1"/>
  <c r="H112" i="8"/>
  <c r="F113" i="8"/>
  <c r="I113" i="8" s="1"/>
  <c r="H113" i="8"/>
  <c r="F114" i="8"/>
  <c r="I114" i="8" s="1"/>
  <c r="H114" i="8"/>
  <c r="F115" i="8"/>
  <c r="I115" i="8" s="1"/>
  <c r="H115" i="8"/>
  <c r="F116" i="8"/>
  <c r="I116" i="8" s="1"/>
  <c r="H116" i="8"/>
  <c r="F117" i="8"/>
  <c r="I117" i="8" s="1"/>
  <c r="H117" i="8"/>
  <c r="F118" i="8"/>
  <c r="I118" i="8" s="1"/>
  <c r="H118" i="8"/>
  <c r="F119" i="8"/>
  <c r="I119" i="8" s="1"/>
  <c r="H119" i="8"/>
  <c r="F120" i="8"/>
  <c r="I120" i="8" s="1"/>
  <c r="H120" i="8"/>
  <c r="F121" i="8"/>
  <c r="I121" i="8" s="1"/>
  <c r="H121" i="8"/>
  <c r="F122" i="8"/>
  <c r="I122" i="8" s="1"/>
  <c r="H122" i="8"/>
  <c r="F123" i="8"/>
  <c r="I123" i="8" s="1"/>
  <c r="H123" i="8"/>
  <c r="F11" i="12"/>
  <c r="I11" i="12" s="1"/>
  <c r="H11" i="12"/>
  <c r="F12" i="12"/>
  <c r="I12" i="12" s="1"/>
  <c r="H12" i="12"/>
  <c r="F13" i="12"/>
  <c r="I13" i="12" s="1"/>
  <c r="H13" i="12"/>
  <c r="F14" i="12"/>
  <c r="I14" i="12" s="1"/>
  <c r="H14" i="12"/>
  <c r="F15" i="12"/>
  <c r="I15" i="12" s="1"/>
  <c r="H15" i="12"/>
  <c r="F19" i="12"/>
  <c r="I19" i="12" s="1"/>
  <c r="H19" i="12"/>
  <c r="F20" i="12"/>
  <c r="I20" i="12" s="1"/>
  <c r="H20" i="12"/>
  <c r="F23" i="12"/>
  <c r="I23" i="12" s="1"/>
  <c r="H23" i="12"/>
  <c r="F24" i="12"/>
  <c r="I24" i="12" s="1"/>
  <c r="H24" i="12"/>
  <c r="F25" i="12"/>
  <c r="I25" i="12" s="1"/>
  <c r="H25" i="12"/>
  <c r="F26" i="12"/>
  <c r="I26" i="12" s="1"/>
  <c r="H26" i="12"/>
  <c r="F29" i="12"/>
  <c r="I29" i="12" s="1"/>
  <c r="H29" i="12"/>
  <c r="F30" i="12"/>
  <c r="I30" i="12" s="1"/>
  <c r="H30" i="12"/>
  <c r="F31" i="12"/>
  <c r="I31" i="12" s="1"/>
  <c r="H31" i="12"/>
  <c r="F32" i="12"/>
  <c r="I32" i="12" s="1"/>
  <c r="H32" i="12"/>
  <c r="F33" i="12"/>
  <c r="I33" i="12" s="1"/>
  <c r="H33" i="12"/>
  <c r="F34" i="12"/>
  <c r="I34" i="12" s="1"/>
  <c r="H34" i="12"/>
  <c r="F35" i="12"/>
  <c r="I35" i="12" s="1"/>
  <c r="H35" i="12"/>
  <c r="F38" i="12"/>
  <c r="I38" i="12" s="1"/>
  <c r="H38" i="12"/>
  <c r="F39" i="12"/>
  <c r="I39" i="12" s="1"/>
  <c r="H39" i="12"/>
  <c r="F40" i="12"/>
  <c r="I40" i="12" s="1"/>
  <c r="H40" i="12"/>
  <c r="F41" i="12"/>
  <c r="I41" i="12" s="1"/>
  <c r="H41" i="12"/>
  <c r="F42" i="12"/>
  <c r="I42" i="12" s="1"/>
  <c r="H42" i="12"/>
  <c r="F43" i="12"/>
  <c r="I43" i="12" s="1"/>
  <c r="H43" i="12"/>
  <c r="F44" i="12"/>
  <c r="I44" i="12" s="1"/>
  <c r="H44" i="12"/>
  <c r="F47" i="12"/>
  <c r="I47" i="12" s="1"/>
  <c r="H47" i="12"/>
  <c r="F48" i="12"/>
  <c r="I48" i="12" s="1"/>
  <c r="H48" i="12"/>
  <c r="F51" i="12"/>
  <c r="I51" i="12" s="1"/>
  <c r="H51" i="12"/>
  <c r="F52" i="12"/>
  <c r="I52" i="12" s="1"/>
  <c r="H52" i="12"/>
  <c r="F55" i="12"/>
  <c r="I55" i="12" s="1"/>
  <c r="H55" i="12"/>
  <c r="F56" i="12"/>
  <c r="I56" i="12" s="1"/>
  <c r="H56" i="12"/>
  <c r="F57" i="12"/>
  <c r="I57" i="12" s="1"/>
  <c r="H57" i="12"/>
  <c r="F58" i="12"/>
  <c r="I58" i="12" s="1"/>
  <c r="H58" i="12"/>
  <c r="F59" i="12"/>
  <c r="I59" i="12" s="1"/>
  <c r="H59" i="12"/>
  <c r="F71" i="12"/>
  <c r="I71" i="12" s="1"/>
  <c r="H71" i="12"/>
  <c r="F72" i="12"/>
  <c r="I72" i="12" s="1"/>
  <c r="H72" i="12"/>
  <c r="F73" i="12"/>
  <c r="I73" i="12" s="1"/>
  <c r="H73" i="12"/>
  <c r="F74" i="12"/>
  <c r="I74" i="12" s="1"/>
  <c r="H74" i="12"/>
  <c r="F75" i="12"/>
  <c r="I75" i="12" s="1"/>
  <c r="H75" i="12"/>
  <c r="F76" i="12"/>
  <c r="I76" i="12" s="1"/>
  <c r="H76" i="12"/>
  <c r="F79" i="12"/>
  <c r="I79" i="12" s="1"/>
  <c r="H79" i="12"/>
  <c r="F80" i="12"/>
  <c r="I80" i="12" s="1"/>
  <c r="H80" i="12"/>
  <c r="F81" i="12"/>
  <c r="I81" i="12" s="1"/>
  <c r="H81" i="12"/>
  <c r="F82" i="12"/>
  <c r="I82" i="12" s="1"/>
  <c r="H82" i="12"/>
  <c r="F85" i="12"/>
  <c r="I85" i="12" s="1"/>
  <c r="H85" i="12"/>
  <c r="F86" i="12"/>
  <c r="I86" i="12" s="1"/>
  <c r="H86" i="12"/>
  <c r="F87" i="12"/>
  <c r="I87" i="12" s="1"/>
  <c r="H87" i="12"/>
  <c r="F88" i="12"/>
  <c r="I88" i="12" s="1"/>
  <c r="H88" i="12"/>
  <c r="F89" i="12"/>
  <c r="I89" i="12" s="1"/>
  <c r="H89" i="12"/>
  <c r="F90" i="12"/>
  <c r="I90" i="12" s="1"/>
  <c r="H90" i="12"/>
  <c r="F93" i="12"/>
  <c r="I93" i="12" s="1"/>
  <c r="H93" i="12"/>
  <c r="F94" i="12"/>
  <c r="I94" i="12" s="1"/>
  <c r="H94" i="12"/>
  <c r="F95" i="12"/>
  <c r="I95" i="12" s="1"/>
  <c r="H95" i="12"/>
  <c r="F96" i="12"/>
  <c r="I96" i="12" s="1"/>
  <c r="H96" i="12"/>
  <c r="F97" i="12"/>
  <c r="I97" i="12" s="1"/>
  <c r="H97" i="12"/>
  <c r="F98" i="12"/>
  <c r="I98" i="12" s="1"/>
  <c r="H98" i="12"/>
  <c r="F99" i="12"/>
  <c r="I99" i="12" s="1"/>
  <c r="H99" i="12"/>
  <c r="F100" i="12"/>
  <c r="I100" i="12" s="1"/>
  <c r="H100" i="12"/>
  <c r="F103" i="12"/>
  <c r="I103" i="12" s="1"/>
  <c r="H103" i="12"/>
  <c r="F104" i="12"/>
  <c r="I104" i="12" s="1"/>
  <c r="H104" i="12"/>
  <c r="F105" i="12"/>
  <c r="I105" i="12" s="1"/>
  <c r="H105" i="12"/>
  <c r="F106" i="12"/>
  <c r="I106" i="12" s="1"/>
  <c r="H106" i="12"/>
  <c r="F107" i="12"/>
  <c r="I107" i="12" s="1"/>
  <c r="H107" i="12"/>
  <c r="F108" i="12"/>
  <c r="I108" i="12" s="1"/>
  <c r="H108" i="12"/>
  <c r="F109" i="12"/>
  <c r="I109" i="12" s="1"/>
  <c r="H109" i="12"/>
  <c r="F110" i="12"/>
  <c r="I110" i="12" s="1"/>
  <c r="H110" i="12"/>
  <c r="F111" i="12"/>
  <c r="I111" i="12" s="1"/>
  <c r="H111" i="12"/>
  <c r="F114" i="12"/>
  <c r="I114" i="12" s="1"/>
  <c r="H114" i="12"/>
  <c r="F115" i="12"/>
  <c r="I115" i="12" s="1"/>
  <c r="H115" i="12"/>
  <c r="F116" i="12"/>
  <c r="I116" i="12" s="1"/>
  <c r="H116" i="12"/>
  <c r="F117" i="12"/>
  <c r="I117" i="12" s="1"/>
  <c r="H117" i="12"/>
  <c r="F118" i="12"/>
  <c r="I118" i="12" s="1"/>
  <c r="H118" i="12"/>
  <c r="F119" i="12"/>
  <c r="I119" i="12" s="1"/>
  <c r="H119" i="12"/>
  <c r="F120" i="12"/>
  <c r="I120" i="12" s="1"/>
  <c r="H120" i="12"/>
  <c r="F121" i="12"/>
  <c r="I121" i="12" s="1"/>
  <c r="H121" i="12"/>
  <c r="F122" i="12"/>
  <c r="I122" i="12" s="1"/>
  <c r="H122" i="12"/>
  <c r="F123" i="12"/>
  <c r="I123" i="12" s="1"/>
  <c r="H123" i="12"/>
  <c r="F124" i="12"/>
  <c r="I124" i="12" s="1"/>
  <c r="H124" i="12"/>
  <c r="F125" i="12"/>
  <c r="I125" i="12" s="1"/>
  <c r="H125" i="12"/>
  <c r="F126" i="12"/>
  <c r="I126" i="12" s="1"/>
  <c r="H126" i="12"/>
  <c r="F11" i="13"/>
  <c r="I11" i="13" s="1"/>
  <c r="H11" i="13"/>
  <c r="F12" i="13"/>
  <c r="I12" i="13" s="1"/>
  <c r="H12" i="13"/>
  <c r="F13" i="13"/>
  <c r="I13" i="13" s="1"/>
  <c r="H13" i="13"/>
  <c r="F14" i="13"/>
  <c r="I14" i="13" s="1"/>
  <c r="H14" i="13"/>
  <c r="F15" i="13"/>
  <c r="I15" i="13" s="1"/>
  <c r="H15" i="13"/>
  <c r="F18" i="13"/>
  <c r="I18" i="13" s="1"/>
  <c r="H18" i="13"/>
  <c r="F19" i="13"/>
  <c r="I19" i="13" s="1"/>
  <c r="H19" i="13"/>
  <c r="F20" i="13"/>
  <c r="I20" i="13" s="1"/>
  <c r="H20" i="13"/>
  <c r="F21" i="13"/>
  <c r="I21" i="13" s="1"/>
  <c r="H21" i="13"/>
  <c r="F24" i="13"/>
  <c r="I24" i="13" s="1"/>
  <c r="H24" i="13"/>
  <c r="F25" i="13"/>
  <c r="I25" i="13" s="1"/>
  <c r="H25" i="13"/>
  <c r="F26" i="13"/>
  <c r="I26" i="13" s="1"/>
  <c r="H26" i="13"/>
  <c r="F27" i="13"/>
  <c r="I27" i="13" s="1"/>
  <c r="H27" i="13"/>
  <c r="F28" i="13"/>
  <c r="I28" i="13" s="1"/>
  <c r="H28" i="13"/>
  <c r="F29" i="13"/>
  <c r="I29" i="13" s="1"/>
  <c r="H29" i="13"/>
  <c r="F32" i="13"/>
  <c r="I32" i="13" s="1"/>
  <c r="H32" i="13"/>
  <c r="F33" i="13"/>
  <c r="I33" i="13" s="1"/>
  <c r="H33" i="13"/>
  <c r="F34" i="13"/>
  <c r="I34" i="13" s="1"/>
  <c r="H34" i="13"/>
  <c r="F35" i="13"/>
  <c r="I35" i="13" s="1"/>
  <c r="H35" i="13"/>
  <c r="F36" i="13"/>
  <c r="I36" i="13" s="1"/>
  <c r="H36" i="13"/>
  <c r="F37" i="13"/>
  <c r="I37" i="13" s="1"/>
  <c r="H37" i="13"/>
  <c r="F40" i="13"/>
  <c r="I40" i="13" s="1"/>
  <c r="H40" i="13"/>
  <c r="F41" i="13"/>
  <c r="I41" i="13" s="1"/>
  <c r="H41" i="13"/>
  <c r="F44" i="13"/>
  <c r="I44" i="13" s="1"/>
  <c r="H44" i="13"/>
  <c r="F45" i="13"/>
  <c r="I45" i="13" s="1"/>
  <c r="H45" i="13"/>
  <c r="F48" i="13"/>
  <c r="I48" i="13" s="1"/>
  <c r="H48" i="13"/>
  <c r="F49" i="13"/>
  <c r="I49" i="13" s="1"/>
  <c r="H49" i="13"/>
  <c r="F50" i="13"/>
  <c r="I50" i="13" s="1"/>
  <c r="H50" i="13"/>
  <c r="F51" i="13"/>
  <c r="I51" i="13" s="1"/>
  <c r="H51" i="13"/>
  <c r="F52" i="13"/>
  <c r="I52" i="13" s="1"/>
  <c r="H52" i="13"/>
  <c r="F64" i="13"/>
  <c r="I64" i="13" s="1"/>
  <c r="H64" i="13"/>
  <c r="F65" i="13"/>
  <c r="I65" i="13" s="1"/>
  <c r="H65" i="13"/>
  <c r="F66" i="13"/>
  <c r="I66" i="13" s="1"/>
  <c r="H66" i="13"/>
  <c r="F67" i="13"/>
  <c r="I67" i="13" s="1"/>
  <c r="H67" i="13"/>
  <c r="F68" i="13"/>
  <c r="I68" i="13" s="1"/>
  <c r="H68" i="13"/>
  <c r="F69" i="13"/>
  <c r="I69" i="13" s="1"/>
  <c r="H69" i="13"/>
  <c r="F72" i="13"/>
  <c r="I72" i="13" s="1"/>
  <c r="H72" i="13"/>
  <c r="F73" i="13"/>
  <c r="I73" i="13" s="1"/>
  <c r="H73" i="13"/>
  <c r="F74" i="13"/>
  <c r="I74" i="13" s="1"/>
  <c r="H74" i="13"/>
  <c r="F75" i="13"/>
  <c r="I75" i="13" s="1"/>
  <c r="H75" i="13"/>
  <c r="F78" i="13"/>
  <c r="I78" i="13" s="1"/>
  <c r="H78" i="13"/>
  <c r="F79" i="13"/>
  <c r="I79" i="13" s="1"/>
  <c r="H79" i="13"/>
  <c r="F80" i="13"/>
  <c r="I80" i="13" s="1"/>
  <c r="H80" i="13"/>
  <c r="F81" i="13"/>
  <c r="I81" i="13" s="1"/>
  <c r="H81" i="13"/>
  <c r="F82" i="13"/>
  <c r="I82" i="13" s="1"/>
  <c r="H82" i="13"/>
  <c r="F83" i="13"/>
  <c r="I83" i="13" s="1"/>
  <c r="H83" i="13"/>
  <c r="F86" i="13"/>
  <c r="I86" i="13" s="1"/>
  <c r="H86" i="13"/>
  <c r="F87" i="13"/>
  <c r="I87" i="13" s="1"/>
  <c r="H87" i="13"/>
  <c r="F88" i="13"/>
  <c r="I88" i="13" s="1"/>
  <c r="H88" i="13"/>
  <c r="F89" i="13"/>
  <c r="I89" i="13" s="1"/>
  <c r="H89" i="13"/>
  <c r="F90" i="13"/>
  <c r="I90" i="13" s="1"/>
  <c r="H90" i="13"/>
  <c r="F91" i="13"/>
  <c r="I91" i="13" s="1"/>
  <c r="H91" i="13"/>
  <c r="F92" i="13"/>
  <c r="I92" i="13" s="1"/>
  <c r="H92" i="13"/>
  <c r="F93" i="13"/>
  <c r="I93" i="13" s="1"/>
  <c r="H93" i="13"/>
  <c r="F96" i="13"/>
  <c r="I96" i="13" s="1"/>
  <c r="H96" i="13"/>
  <c r="F97" i="13"/>
  <c r="I97" i="13" s="1"/>
  <c r="H97" i="13"/>
  <c r="F98" i="13"/>
  <c r="I98" i="13" s="1"/>
  <c r="H98" i="13"/>
  <c r="F99" i="13"/>
  <c r="I99" i="13" s="1"/>
  <c r="H99" i="13"/>
  <c r="F100" i="13"/>
  <c r="I100" i="13" s="1"/>
  <c r="H100" i="13"/>
  <c r="F101" i="13"/>
  <c r="I101" i="13" s="1"/>
  <c r="H101" i="13"/>
  <c r="F102" i="13"/>
  <c r="I102" i="13" s="1"/>
  <c r="H102" i="13"/>
  <c r="F103" i="13"/>
  <c r="I103" i="13" s="1"/>
  <c r="H103" i="13"/>
  <c r="F104" i="13"/>
  <c r="I104" i="13" s="1"/>
  <c r="H104" i="13"/>
  <c r="F107" i="13"/>
  <c r="I107" i="13" s="1"/>
  <c r="H107" i="13"/>
  <c r="F108" i="13"/>
  <c r="I108" i="13" s="1"/>
  <c r="H108" i="13"/>
  <c r="F109" i="13"/>
  <c r="I109" i="13" s="1"/>
  <c r="H109" i="13"/>
  <c r="F110" i="13"/>
  <c r="I110" i="13" s="1"/>
  <c r="H110" i="13"/>
  <c r="F111" i="13"/>
  <c r="I111" i="13" s="1"/>
  <c r="H111" i="13"/>
  <c r="F112" i="13"/>
  <c r="I112" i="13" s="1"/>
  <c r="H112" i="13"/>
  <c r="F113" i="13"/>
  <c r="I113" i="13" s="1"/>
  <c r="H113" i="13"/>
  <c r="F114" i="13"/>
  <c r="I114" i="13" s="1"/>
  <c r="H114" i="13"/>
  <c r="F115" i="13"/>
  <c r="I115" i="13" s="1"/>
  <c r="H115" i="13"/>
  <c r="F116" i="13"/>
  <c r="I116" i="13" s="1"/>
  <c r="H116" i="13"/>
  <c r="F117" i="13"/>
  <c r="I117" i="13" s="1"/>
  <c r="H117" i="13"/>
  <c r="F118" i="13"/>
  <c r="I118" i="13" s="1"/>
  <c r="H118" i="13"/>
  <c r="F119" i="13"/>
  <c r="I119" i="13" s="1"/>
  <c r="H119" i="13"/>
  <c r="F11" i="9"/>
  <c r="I11" i="9" s="1"/>
  <c r="H11" i="9"/>
  <c r="F12" i="9"/>
  <c r="I12" i="9" s="1"/>
  <c r="H12" i="9"/>
  <c r="F13" i="9"/>
  <c r="I13" i="9" s="1"/>
  <c r="H13" i="9"/>
  <c r="F14" i="9"/>
  <c r="I14" i="9" s="1"/>
  <c r="H14" i="9"/>
  <c r="F15" i="9"/>
  <c r="I15" i="9" s="1"/>
  <c r="H15" i="9"/>
  <c r="F18" i="9"/>
  <c r="I18" i="9" s="1"/>
  <c r="H18" i="9"/>
  <c r="F19" i="9"/>
  <c r="I19" i="9" s="1"/>
  <c r="H19" i="9"/>
  <c r="F20" i="9"/>
  <c r="I20" i="9" s="1"/>
  <c r="H20" i="9"/>
  <c r="F21" i="9"/>
  <c r="I21" i="9" s="1"/>
  <c r="H21" i="9"/>
  <c r="F22" i="9"/>
  <c r="I22" i="9" s="1"/>
  <c r="H22" i="9"/>
  <c r="F23" i="9"/>
  <c r="I23" i="9" s="1"/>
  <c r="H23" i="9"/>
  <c r="F24" i="9"/>
  <c r="I24" i="9" s="1"/>
  <c r="H24" i="9"/>
  <c r="F25" i="9"/>
  <c r="I25" i="9" s="1"/>
  <c r="H25" i="9"/>
  <c r="F28" i="9"/>
  <c r="I28" i="9" s="1"/>
  <c r="H28" i="9"/>
  <c r="F29" i="9"/>
  <c r="I29" i="9" s="1"/>
  <c r="H29" i="9"/>
  <c r="F30" i="9"/>
  <c r="I30" i="9" s="1"/>
  <c r="H30" i="9"/>
  <c r="F31" i="9"/>
  <c r="I31" i="9" s="1"/>
  <c r="H31" i="9"/>
  <c r="F32" i="9"/>
  <c r="I32" i="9" s="1"/>
  <c r="H32" i="9"/>
  <c r="F33" i="9"/>
  <c r="I33" i="9" s="1"/>
  <c r="H33" i="9"/>
  <c r="F34" i="9"/>
  <c r="I34" i="9" s="1"/>
  <c r="H34" i="9"/>
  <c r="F35" i="9"/>
  <c r="I35" i="9" s="1"/>
  <c r="H35" i="9"/>
  <c r="F36" i="9"/>
  <c r="I36" i="9" s="1"/>
  <c r="H36" i="9"/>
  <c r="F37" i="9"/>
  <c r="I37" i="9" s="1"/>
  <c r="H37" i="9"/>
  <c r="F38" i="9"/>
  <c r="I38" i="9" s="1"/>
  <c r="H38" i="9"/>
  <c r="F39" i="9"/>
  <c r="I39" i="9" s="1"/>
  <c r="H39" i="9"/>
  <c r="F40" i="9"/>
  <c r="I40" i="9" s="1"/>
  <c r="H40" i="9"/>
  <c r="F41" i="9"/>
  <c r="I41" i="9" s="1"/>
  <c r="H41" i="9"/>
  <c r="F42" i="9"/>
  <c r="I42" i="9" s="1"/>
  <c r="H42" i="9"/>
  <c r="F43" i="9"/>
  <c r="I43" i="9" s="1"/>
  <c r="H43" i="9"/>
  <c r="F44" i="9"/>
  <c r="I44" i="9" s="1"/>
  <c r="H44" i="9"/>
  <c r="F45" i="9"/>
  <c r="I45" i="9" s="1"/>
  <c r="H45" i="9"/>
  <c r="F46" i="9"/>
  <c r="I46" i="9" s="1"/>
  <c r="H46" i="9"/>
  <c r="F47" i="9"/>
  <c r="I47" i="9" s="1"/>
  <c r="H47" i="9"/>
  <c r="F48" i="9"/>
  <c r="I48" i="9" s="1"/>
  <c r="H48" i="9"/>
  <c r="F49" i="9"/>
  <c r="I49" i="9" s="1"/>
  <c r="H49" i="9"/>
  <c r="F50" i="9"/>
  <c r="I50" i="9" s="1"/>
  <c r="H50" i="9"/>
  <c r="F51" i="9"/>
  <c r="I51" i="9" s="1"/>
  <c r="H51" i="9"/>
  <c r="F52" i="9"/>
  <c r="I52" i="9" s="1"/>
  <c r="H52" i="9"/>
  <c r="F53" i="9"/>
  <c r="I53" i="9" s="1"/>
  <c r="H53" i="9"/>
  <c r="F54" i="9"/>
  <c r="I54" i="9" s="1"/>
  <c r="H54" i="9"/>
  <c r="F55" i="9"/>
  <c r="I55" i="9" s="1"/>
  <c r="H55" i="9"/>
  <c r="F58" i="9"/>
  <c r="I58" i="9" s="1"/>
  <c r="H58" i="9"/>
  <c r="F59" i="9"/>
  <c r="I59" i="9" s="1"/>
  <c r="H59" i="9"/>
  <c r="F60" i="9"/>
  <c r="I60" i="9" s="1"/>
  <c r="H60" i="9"/>
  <c r="F61" i="9"/>
  <c r="I61" i="9" s="1"/>
  <c r="H61" i="9"/>
  <c r="F62" i="9"/>
  <c r="I62" i="9" s="1"/>
  <c r="H62" i="9"/>
  <c r="F63" i="9"/>
  <c r="I63" i="9" s="1"/>
  <c r="H63" i="9"/>
  <c r="F64" i="9"/>
  <c r="I64" i="9" s="1"/>
  <c r="H64" i="9"/>
  <c r="F65" i="9"/>
  <c r="I65" i="9" s="1"/>
  <c r="H65" i="9"/>
  <c r="F66" i="9"/>
  <c r="I66" i="9" s="1"/>
  <c r="H66" i="9"/>
  <c r="F67" i="9"/>
  <c r="I67" i="9" s="1"/>
  <c r="H67" i="9"/>
  <c r="F68" i="9"/>
  <c r="I68" i="9" s="1"/>
  <c r="H68" i="9"/>
  <c r="F69" i="9"/>
  <c r="I69" i="9" s="1"/>
  <c r="H69" i="9"/>
  <c r="F70" i="9"/>
  <c r="I70" i="9" s="1"/>
  <c r="H70" i="9"/>
  <c r="F71" i="9"/>
  <c r="I71" i="9" s="1"/>
  <c r="H71" i="9"/>
  <c r="F72" i="9"/>
  <c r="I72" i="9" s="1"/>
  <c r="H72" i="9"/>
  <c r="F75" i="9"/>
  <c r="I75" i="9" s="1"/>
  <c r="H75" i="9"/>
  <c r="F76" i="9"/>
  <c r="I76" i="9" s="1"/>
  <c r="H76" i="9"/>
  <c r="F77" i="9"/>
  <c r="I77" i="9" s="1"/>
  <c r="H77" i="9"/>
  <c r="F78" i="9"/>
  <c r="I78" i="9" s="1"/>
  <c r="H78" i="9"/>
  <c r="F81" i="9"/>
  <c r="I81" i="9" s="1"/>
  <c r="H81" i="9"/>
  <c r="F82" i="9"/>
  <c r="I82" i="9" s="1"/>
  <c r="H82" i="9"/>
  <c r="F83" i="9"/>
  <c r="I83" i="9" s="1"/>
  <c r="H83" i="9"/>
  <c r="F84" i="9"/>
  <c r="I84" i="9" s="1"/>
  <c r="H84" i="9"/>
  <c r="F85" i="9"/>
  <c r="I85" i="9" s="1"/>
  <c r="H85" i="9"/>
  <c r="F86" i="9"/>
  <c r="I86" i="9" s="1"/>
  <c r="H86" i="9"/>
  <c r="F87" i="9"/>
  <c r="I87" i="9" s="1"/>
  <c r="H87" i="9"/>
  <c r="F88" i="9"/>
  <c r="I88" i="9" s="1"/>
  <c r="H88" i="9"/>
  <c r="F89" i="9"/>
  <c r="I89" i="9" s="1"/>
  <c r="H89" i="9"/>
  <c r="F90" i="9"/>
  <c r="I90" i="9" s="1"/>
  <c r="H90" i="9"/>
  <c r="F91" i="9"/>
  <c r="I91" i="9" s="1"/>
  <c r="H91" i="9"/>
  <c r="F92" i="9"/>
  <c r="I92" i="9" s="1"/>
  <c r="H92" i="9"/>
  <c r="F93" i="9"/>
  <c r="I93" i="9" s="1"/>
  <c r="H93" i="9"/>
  <c r="F94" i="9"/>
  <c r="I94" i="9" s="1"/>
  <c r="H94" i="9"/>
  <c r="F95" i="9"/>
  <c r="I95" i="9" s="1"/>
  <c r="H95" i="9"/>
  <c r="F98" i="9"/>
  <c r="I98" i="9" s="1"/>
  <c r="H98" i="9"/>
  <c r="F99" i="9"/>
  <c r="I99" i="9" s="1"/>
  <c r="H99" i="9"/>
  <c r="F100" i="9"/>
  <c r="I100" i="9" s="1"/>
  <c r="H100" i="9"/>
  <c r="F101" i="9"/>
  <c r="I101" i="9" s="1"/>
  <c r="H101" i="9"/>
  <c r="F102" i="9"/>
  <c r="I102" i="9" s="1"/>
  <c r="H102" i="9"/>
  <c r="F103" i="9"/>
  <c r="I103" i="9" s="1"/>
  <c r="H103" i="9"/>
  <c r="F104" i="9"/>
  <c r="I104" i="9" s="1"/>
  <c r="H104" i="9"/>
  <c r="F105" i="9"/>
  <c r="I105" i="9" s="1"/>
  <c r="H105" i="9"/>
  <c r="I11" i="10"/>
  <c r="I12" i="10"/>
  <c r="I13" i="10"/>
  <c r="I14" i="10"/>
  <c r="I15" i="10"/>
  <c r="I16" i="10"/>
  <c r="I17" i="10"/>
  <c r="I18" i="10"/>
  <c r="I19" i="10"/>
  <c r="I20" i="10"/>
  <c r="I21" i="10"/>
  <c r="I22" i="10"/>
  <c r="I23" i="10"/>
  <c r="I24" i="10"/>
  <c r="I25" i="10"/>
  <c r="I26" i="10"/>
  <c r="I27" i="10"/>
  <c r="I28" i="10"/>
  <c r="I29" i="10"/>
  <c r="I30" i="10"/>
  <c r="I31" i="10"/>
  <c r="I32" i="10"/>
  <c r="I33" i="10"/>
  <c r="I36" i="10"/>
  <c r="I37" i="10"/>
  <c r="I38" i="10"/>
  <c r="I39" i="10"/>
  <c r="I40" i="10"/>
  <c r="I41" i="10"/>
  <c r="I42" i="10"/>
  <c r="I43" i="10"/>
  <c r="I44" i="10"/>
  <c r="I45" i="10"/>
  <c r="I46" i="10"/>
  <c r="I47" i="10"/>
  <c r="I48" i="10"/>
  <c r="I49" i="10"/>
  <c r="F11" i="15"/>
  <c r="I11" i="15" s="1"/>
  <c r="H11" i="15"/>
  <c r="F12" i="15"/>
  <c r="I12" i="15" s="1"/>
  <c r="F13" i="15"/>
  <c r="I13" i="15" s="1"/>
  <c r="F14" i="15"/>
  <c r="I14" i="15" s="1"/>
  <c r="F15" i="15"/>
  <c r="I15" i="15" s="1"/>
  <c r="I111" i="14" l="1"/>
  <c r="I121" i="13"/>
  <c r="I60" i="10"/>
  <c r="I37" i="15"/>
  <c r="I107" i="9"/>
  <c r="I125" i="8"/>
  <c r="I128" i="12"/>
  <c r="I124" i="3"/>
</calcChain>
</file>

<file path=xl/sharedStrings.xml><?xml version="1.0" encoding="utf-8"?>
<sst xmlns="http://schemas.openxmlformats.org/spreadsheetml/2006/main" count="2056" uniqueCount="609">
  <si>
    <t>Model#</t>
  </si>
  <si>
    <t>Description</t>
  </si>
  <si>
    <t xml:space="preserve"> </t>
  </si>
  <si>
    <t>1 ea.</t>
  </si>
  <si>
    <t>4 ea.</t>
  </si>
  <si>
    <t>Module, Heating, (with hot water coil)</t>
  </si>
  <si>
    <t>6 ea.</t>
  </si>
  <si>
    <t>Adapter, Supply, Round, 7"</t>
  </si>
  <si>
    <t>UPC-61-1218</t>
  </si>
  <si>
    <t>UPC-62-1218</t>
  </si>
  <si>
    <t>UPC-01-1218</t>
  </si>
  <si>
    <t>UPC-04-1218</t>
  </si>
  <si>
    <t>UPC-104-1218</t>
  </si>
  <si>
    <t>UPC-101</t>
  </si>
  <si>
    <t>UPC-61-2430</t>
  </si>
  <si>
    <t>UPC-20B</t>
  </si>
  <si>
    <t>UPC-20C</t>
  </si>
  <si>
    <t>UPC-01-2430</t>
  </si>
  <si>
    <t>UPC-04-2430</t>
  </si>
  <si>
    <t>UPC-59-2430</t>
  </si>
  <si>
    <t>UPC-104-2430</t>
  </si>
  <si>
    <t>UPC-226-5</t>
  </si>
  <si>
    <t>UPC-280M-1</t>
  </si>
  <si>
    <t>UPC-289M-5</t>
  </si>
  <si>
    <t>UPC-225-3</t>
  </si>
  <si>
    <t>3 ea.</t>
  </si>
  <si>
    <t>5 ea.</t>
  </si>
  <si>
    <t>UPC-61-3036</t>
  </si>
  <si>
    <t>UPC-01-3036</t>
  </si>
  <si>
    <t>UPC-04-3036</t>
  </si>
  <si>
    <t>UPC-59-3036</t>
  </si>
  <si>
    <t>UPC-104-3036</t>
  </si>
  <si>
    <t>Secondary Drain Pan, 2 module 3036</t>
  </si>
  <si>
    <t>Secondary Drain Pan, 3 module 3036</t>
  </si>
  <si>
    <t>Adapter, Supply, Square, 10.5" X 10.5"</t>
  </si>
  <si>
    <t>Box Qty</t>
  </si>
  <si>
    <t>Turbometer</t>
  </si>
  <si>
    <t>Slotted Outlets</t>
  </si>
  <si>
    <t>UPC-66</t>
  </si>
  <si>
    <t>M2430R1</t>
  </si>
  <si>
    <t>UPC-27C</t>
  </si>
  <si>
    <t>V3642B-1EC2EX</t>
  </si>
  <si>
    <t>HW-V3642</t>
  </si>
  <si>
    <t>UPC-94</t>
  </si>
  <si>
    <t>Module, Heating (without Hot Water Coil)</t>
  </si>
  <si>
    <t>Module, Heating (with Hot Water Coil)</t>
  </si>
  <si>
    <t>UPC-62-2430</t>
  </si>
  <si>
    <t>M3036CL1-H</t>
  </si>
  <si>
    <t>UPC-27B</t>
  </si>
  <si>
    <t>UPC-62-3036</t>
  </si>
  <si>
    <t>M3642BL1-EC2</t>
  </si>
  <si>
    <t>M3642CL1-B</t>
  </si>
  <si>
    <t>Module, Refrigerant Coil (4 Row)* (AC)</t>
  </si>
  <si>
    <t>M3642CL1-E</t>
  </si>
  <si>
    <t>M3642CL1-C</t>
  </si>
  <si>
    <t>M3642CL1-X</t>
  </si>
  <si>
    <t>M3642CL1-H</t>
  </si>
  <si>
    <t>HW-3642</t>
  </si>
  <si>
    <t>M3642R1</t>
  </si>
  <si>
    <t>UPC-01-3642</t>
  </si>
  <si>
    <t>UPC-04-3642</t>
  </si>
  <si>
    <t>UPC-59-3642</t>
  </si>
  <si>
    <t>UPC-104-3642</t>
  </si>
  <si>
    <t>UPC-24B</t>
  </si>
  <si>
    <t>UPC-24C</t>
  </si>
  <si>
    <t>UPC-62-3642</t>
  </si>
  <si>
    <t>UPC-61-3642</t>
  </si>
  <si>
    <t>M4860BL1-EC2</t>
  </si>
  <si>
    <t>M4860CL1-B</t>
  </si>
  <si>
    <t>Module, Refrigerant Coil (3 Row)* (AC)</t>
  </si>
  <si>
    <t>M4860CL1-E</t>
  </si>
  <si>
    <t>Module, Refrigerant Coil (4 Row)* (HP)</t>
  </si>
  <si>
    <t>M4860CL1-C</t>
  </si>
  <si>
    <t>M4860CL1-X</t>
  </si>
  <si>
    <t>M4860CL1-H</t>
  </si>
  <si>
    <t>HW-4860</t>
  </si>
  <si>
    <t>M4860R1</t>
  </si>
  <si>
    <t>UPC-01-4860</t>
  </si>
  <si>
    <t>UPC-04-4860</t>
  </si>
  <si>
    <t>UPC-59-4860</t>
  </si>
  <si>
    <t>UPC-104-4860</t>
  </si>
  <si>
    <t>UPC-24D</t>
  </si>
  <si>
    <t>UPC-62-4860</t>
  </si>
  <si>
    <t>UPC-61-4860</t>
  </si>
  <si>
    <t>UPC-56FR-1</t>
  </si>
  <si>
    <t>Supply Outlet, Round, Plastic, 15° Sloped</t>
  </si>
  <si>
    <t>UPC-58-1-25</t>
  </si>
  <si>
    <t>Supply Outlet, Round, Plastic, 25° Sloped</t>
  </si>
  <si>
    <t>UPC-45-5</t>
  </si>
  <si>
    <t>UPC-55-5</t>
  </si>
  <si>
    <t>UPC-86-5</t>
  </si>
  <si>
    <t>UPC-226-R4-5</t>
  </si>
  <si>
    <t>UPC-226-R6-5</t>
  </si>
  <si>
    <t>UPC-226-R8-5</t>
  </si>
  <si>
    <t>UPC-225-1</t>
  </si>
  <si>
    <t>UPC-225-R4-3</t>
  </si>
  <si>
    <t>UPC-225-R6-3</t>
  </si>
  <si>
    <t>UPC-225-R8-3</t>
  </si>
  <si>
    <t>UPC-289MF-5</t>
  </si>
  <si>
    <t>UPC-286-5</t>
  </si>
  <si>
    <t>WON0202-C</t>
  </si>
  <si>
    <t>Furnace, Electric, 2 kW, 1P/240V (matches all models)**</t>
  </si>
  <si>
    <t>WON0502-C</t>
  </si>
  <si>
    <t>Furnace, Electric, 5 kW, 1P/240V (matches all models)**</t>
  </si>
  <si>
    <t>WON0752-C</t>
  </si>
  <si>
    <t>Furnace, Electric, 7.5 kW, 1P/240V (matches all models)**</t>
  </si>
  <si>
    <t>WON1002-C</t>
  </si>
  <si>
    <t>Furnace, Electric, 10 kW, 1P/240V (matches 2430, 3036, 3642 4860)**</t>
  </si>
  <si>
    <t>WON1502-C</t>
  </si>
  <si>
    <t>Furnace, Electric, 15 kW, 1P/240V (matches 2430, 3036, 3642, 4860)**</t>
  </si>
  <si>
    <t>WON2002-C</t>
  </si>
  <si>
    <t>Furnace, Electric, 20 kW, 1P/240V (matches 3036, 3642, 4860)**</t>
  </si>
  <si>
    <t>WON1004-C</t>
  </si>
  <si>
    <t>Furnace, Electric, 10 kW, 3P/230V (matches 2430, 3036, 3642, 4860)**</t>
  </si>
  <si>
    <t>WON1504-C</t>
  </si>
  <si>
    <t>Furnace, Electric, 15 kW, 3P/230V (matches 2430, 3036, 3642, 4860)**</t>
  </si>
  <si>
    <t>UPC-54</t>
  </si>
  <si>
    <t>UPC-12-065S6-4</t>
  </si>
  <si>
    <t xml:space="preserve">Duct, Fiberglass, 6.5" x 6.5" I.D. x 6' long </t>
  </si>
  <si>
    <t>UPC-12-085S6-4</t>
  </si>
  <si>
    <t xml:space="preserve">Duct, Fiberglass, 8.5" x 8.5" x 6' long </t>
  </si>
  <si>
    <t>UPC-12-095S6-4</t>
  </si>
  <si>
    <t xml:space="preserve">Duct, Fiberglass, 9.5" x 9.5" x 6' long </t>
  </si>
  <si>
    <t>UPC-15-065S-4</t>
  </si>
  <si>
    <t>UPC-15-085S-4</t>
  </si>
  <si>
    <t>End Caps, Fiberglass for 8.5" x 8.5" duct</t>
  </si>
  <si>
    <t>UPC-15-095S-4</t>
  </si>
  <si>
    <t>UPC-16V-065S-1</t>
  </si>
  <si>
    <t>Tee, Full Flow, Fiberglass, 6.5" x 6.5" I.D. (w/ Turning Vane)</t>
  </si>
  <si>
    <t>UPC-16V-085S-1</t>
  </si>
  <si>
    <t>Tee, Full Flow, Fiberglass, 8.5" x 8.5" I.D.  (w/ Turning Vane)</t>
  </si>
  <si>
    <t>UPC-16V-095S-1</t>
  </si>
  <si>
    <t>Tee, Full Flow, Fiberglass, 9.5" x 9.5" I.D.  (w/ Turning Vane)</t>
  </si>
  <si>
    <t>UPC-18-065S-1</t>
  </si>
  <si>
    <t>UPC-18-085S-1</t>
  </si>
  <si>
    <t>Elbow, 90°, Fiberglass,  8.5" x 8.5" I.D, 4 pack</t>
  </si>
  <si>
    <t>UPC-18-095S-1</t>
  </si>
  <si>
    <t>UPC-12-065R6-4</t>
  </si>
  <si>
    <t>UPC-12-085R6-4</t>
  </si>
  <si>
    <t>UPC-15-065R6-4</t>
  </si>
  <si>
    <t>UPC-15-085R6-4</t>
  </si>
  <si>
    <t>UPC-15-095R6-4</t>
  </si>
  <si>
    <t>UPC-18-065R6-4</t>
  </si>
  <si>
    <t>UPC-18-085R6-4</t>
  </si>
  <si>
    <t>UPC-18-095R6-4</t>
  </si>
  <si>
    <t>List
Price</t>
  </si>
  <si>
    <t>Order
Qty</t>
  </si>
  <si>
    <t>Your Cost
(each)</t>
  </si>
  <si>
    <t>Extended
List Price</t>
  </si>
  <si>
    <t>Total Extended
Cost</t>
  </si>
  <si>
    <t>`</t>
  </si>
  <si>
    <t>3 to 3.5 Tons</t>
  </si>
  <si>
    <t xml:space="preserve">Module, Chilled Water Coil </t>
  </si>
  <si>
    <t>Module, Heating (without hot water coil)</t>
  </si>
  <si>
    <t>Module, Cooling, Heat Pump, R-410A</t>
  </si>
  <si>
    <t>Your Total Cost</t>
  </si>
  <si>
    <t>M2430BL1-EC2</t>
  </si>
  <si>
    <t>M2430CL1-B</t>
  </si>
  <si>
    <t>M2430CL1-E</t>
  </si>
  <si>
    <t>M2430CL1-H</t>
  </si>
  <si>
    <t>HW-2430</t>
  </si>
  <si>
    <t>M2430CL1-C</t>
  </si>
  <si>
    <t>M3036CL1-C</t>
  </si>
  <si>
    <t>HW-3036</t>
  </si>
  <si>
    <t>M3036CL1-X</t>
  </si>
  <si>
    <t>M3036CL1-E</t>
  </si>
  <si>
    <t>M3036CL1-B</t>
  </si>
  <si>
    <t>M3036BL1-EC2</t>
  </si>
  <si>
    <t>M3036R1</t>
  </si>
  <si>
    <t>V2430B-1EC2EX</t>
  </si>
  <si>
    <t>2 to 2.5 Tons</t>
  </si>
  <si>
    <t>HW-V2430</t>
  </si>
  <si>
    <t>2.5 to 3 Tons</t>
  </si>
  <si>
    <t>V3036B-1EC2EX</t>
  </si>
  <si>
    <t>HW-V3036</t>
  </si>
  <si>
    <t>Hot Water Coil for 3036</t>
  </si>
  <si>
    <t>Supply Air Adapter, Round Take-Off, 3036</t>
  </si>
  <si>
    <t>M2430V2</t>
  </si>
  <si>
    <t>M1218BL1-EC2</t>
  </si>
  <si>
    <t>Module, Refrigerant Coil (6 Row)*(HP)</t>
  </si>
  <si>
    <t>M1218CL1-C</t>
  </si>
  <si>
    <t>Module, Chilled Water Coil</t>
  </si>
  <si>
    <t>M1218CL1-X</t>
  </si>
  <si>
    <t>HW-1218</t>
  </si>
  <si>
    <t>M3036V2</t>
  </si>
  <si>
    <t>M2430BL2-ST2</t>
  </si>
  <si>
    <t>M3036BL2-ST2</t>
  </si>
  <si>
    <t>M3642BL2-ST2</t>
  </si>
  <si>
    <t>M4860BL2-ST2</t>
  </si>
  <si>
    <t>Hot Water Coil Only</t>
  </si>
  <si>
    <t>Coil, Hot Water (fits M2430CL1-X, M2430V2)</t>
  </si>
  <si>
    <t>Coil, Hot Water (fits M3642CL1-X, M3642V2)</t>
  </si>
  <si>
    <t>Coil, Hot Water (fits M4860CL1-X, M4860V2)</t>
  </si>
  <si>
    <t>Hot Water Coil for V2430</t>
  </si>
  <si>
    <t>Hot Water Coil for V3036</t>
  </si>
  <si>
    <t>Hot Water Coil for V3642</t>
  </si>
  <si>
    <t>Module, Refrigerant Coil (4 Row)*(AC)</t>
  </si>
  <si>
    <t>Module, Refrigerant Coil (6 Row)* (HP)</t>
  </si>
  <si>
    <t>M3642V2</t>
  </si>
  <si>
    <t>M4860V2</t>
  </si>
  <si>
    <t>Air Velocity meter, TurboMeter®</t>
  </si>
  <si>
    <t>Return Air Duct , 12" D x 10 ft.</t>
  </si>
  <si>
    <t>Return Air Duct , R-4.2, 14" D x 10 ft.</t>
  </si>
  <si>
    <t>Return Air Duct , R-4.2, 16" D x 10 ft.</t>
  </si>
  <si>
    <t>Return Air Duct , R-4.2, 18" D x 10 ft.</t>
  </si>
  <si>
    <t>Return Air Duct, R-4.2, 20" D x 10 ft.</t>
  </si>
  <si>
    <t>Supply Outlet Kit, Slotted, Plastic, White (for plenum duct)</t>
  </si>
  <si>
    <t>Return Air Adaptor, for 12" duct</t>
  </si>
  <si>
    <t>Return Air Adapter (fits to M2430CL1-X or H, M2430V2), 14" duct</t>
  </si>
  <si>
    <t>Return Air Adapter (fits M3036CL1-X or H M3036V2 Module) 16" duct</t>
  </si>
  <si>
    <t>Return Air Adapter (fits to M3642CL1-X or H, M3642V2), for 18" duct</t>
  </si>
  <si>
    <t>Return Air Adapter (fits to M4860CL1-X or H, M4860V2) for 20" duct</t>
  </si>
  <si>
    <t>End Caps, Fiberglass for 6.5" x 6.5" duct</t>
  </si>
  <si>
    <t>End Caps, Fiberglass for 9.5" x 9.5" duct</t>
  </si>
  <si>
    <t>Elbow, 90°, Fiberglass,  6.5" x 6.5" I.D, 4 pack</t>
  </si>
  <si>
    <t>Elbow, 90°, Fiberglass,  6.5" x 6.5" I.D.</t>
  </si>
  <si>
    <t>Elbow, 90°, Fiberglass,  8.5" x 8.5" I.D</t>
  </si>
  <si>
    <t>Elbow, 90°, Fiberglass,  9.5" x 9.5" I.D, 4 pack</t>
  </si>
  <si>
    <t>Elbow, 90°, Fiberglass,  9.5" x 9.5" I.D.</t>
  </si>
  <si>
    <t>Secondary Drain Pan (2 Module 2430)</t>
  </si>
  <si>
    <t>Secondary Drain Pan (3 Module 2430)</t>
  </si>
  <si>
    <t>Supply Tubing, Aluminum, 2.5" ID x 25'L, R-3.3 single length</t>
  </si>
  <si>
    <t>Supply Tubing, Aluminum, 2.5" ID x 25'L R-3.3 (75 ft total)</t>
  </si>
  <si>
    <t>Supply Tubing, Aluminum, 2.5" ID x 25'L, R-4.2 (75 ft total)</t>
  </si>
  <si>
    <t>Supply Tubing, Aluminum, 2.5" ID x 25'L, R-6.0 (75 ft total)</t>
  </si>
  <si>
    <t>Supply Tubing, Aluminum, 2.5" ID x 25'L, R-8.0 (75 ft total)</t>
  </si>
  <si>
    <t>Sound Attenuator Tubing, 2.5" ID x 12'L R-3.3(60 ft total)</t>
  </si>
  <si>
    <t>Sound Attenuator Tubing, 2.5" ID x 12'L, R-4.2 (60 ft total)</t>
  </si>
  <si>
    <t>Sound Attenuator Tubing, 2.5" ID x 12'L, R-6.0 (60 ft total)</t>
  </si>
  <si>
    <t>Sound Attenuator Tubing, 2.5" ID x 12'L, R-8.0 (60 ft total)</t>
  </si>
  <si>
    <t>Secondary Drain Pan (2 Module 3642)</t>
  </si>
  <si>
    <t>Secondary Drain Pan (2 Module 4860)</t>
  </si>
  <si>
    <t>Secondary Drain Pan (3 Module 4860)</t>
  </si>
  <si>
    <t>Supply Tubing, Aluminum, 2" ID x 25'L, R-3.3 (100 ft. per box)</t>
  </si>
  <si>
    <t>Supply Tubing, Aluminum, 2" ID x 25'L, R-4.2 (100 ft. per box)</t>
  </si>
  <si>
    <t>Supply Tubing, Aluminum, 2" ID x 25'L, R-6.0 (100 ft. per box)</t>
  </si>
  <si>
    <t>Supply Tubing, Aluminum, 2" ID x 25'L, R-8.0 (100 ft. per box)</t>
  </si>
  <si>
    <t>Sound Attenuator Tubing, 2" ID x 12'L, R-3.3 (72 ft. per box)</t>
  </si>
  <si>
    <t>Sound Attenuator Tubing, 2" ID x 12'L, R-4.2 (72 ft. per box)</t>
  </si>
  <si>
    <t>Sound Attenuator Tubing, 2" ID x 12'L, R-6.0 (72 ft. per box)</t>
  </si>
  <si>
    <t>Sound Attenuator Tubing, 2" ID x 12'L, R-8.0 (72 ft. per box)</t>
  </si>
  <si>
    <t>Frame-in Kits, 2.5"</t>
  </si>
  <si>
    <t>Deflector, Air, Outlet</t>
  </si>
  <si>
    <t>Pliers, Clamp</t>
  </si>
  <si>
    <t>Hole Cutter, fiberglass ductboard, 2" ("Cookie-cutter")</t>
  </si>
  <si>
    <t>Supply Outlet, Round, Plastic, White, Fire-Rated 1-hour (UL555C)</t>
  </si>
  <si>
    <t>Return Air Adapter (fits to M2430CL1-A,B, C or E coil modules),14" duct</t>
  </si>
  <si>
    <t>Return Air Adapter (fits M3036CL1- A, B, C or E coil modules) 16" duct</t>
  </si>
  <si>
    <t>Return Air Adapter (fits to M3642CL1-B, C or E coil module), for 18" duct</t>
  </si>
  <si>
    <t>Return Air Adapter (fits to M4860CL1-B, C or E coil module), for 20" duct</t>
  </si>
  <si>
    <t>Adapter, Supply, Round, 9</t>
  </si>
  <si>
    <t>Adapter, Supply, Round, 10"</t>
  </si>
  <si>
    <t>Adapter, Supply, Square, 8.5" ID</t>
  </si>
  <si>
    <t>Adapter, Supply, Square, 10.5" ID</t>
  </si>
  <si>
    <t>Adapter, Supply, Square, 11.5" ID</t>
  </si>
  <si>
    <t>Supply Outlet Kit, Slotted, 90°, Aluminum, White - Metal Boot</t>
  </si>
  <si>
    <t>Frame-in Kits, 2"</t>
  </si>
  <si>
    <t>Secondary Drain Pan for 1218</t>
  </si>
  <si>
    <t xml:space="preserve">Mounting Rails for 1218 </t>
  </si>
  <si>
    <t>Module, Blower, Standard Control, Single Speed, 208/230V only</t>
  </si>
  <si>
    <t>Installation Kit, 2.5", Round Metal Plenum (5 outlets) Includes (5) Supply Outlets, (5) Metal Take Offs, (5) Winter Supply Shutoff Caps, (10) Scrim Core Clamps(silver), (10) Toggles and Screws, (10) Aluminum Core Clamps (black), (1) Balancing Orifice Kit, (5) Couplings with (10) Tape Rings</t>
  </si>
  <si>
    <t>2.5" Duct Items</t>
  </si>
  <si>
    <t>Electric Furnaces</t>
  </si>
  <si>
    <t>Vertical Air Handler (One Piece, Painted)</t>
  </si>
  <si>
    <t>Module, Blower, Standard Control, Single Speed,  208/230V only</t>
  </si>
  <si>
    <t>4 to 5 Tons</t>
  </si>
  <si>
    <t>Box
Qty</t>
  </si>
  <si>
    <t>UPC-26TC-1</t>
  </si>
  <si>
    <t>Sound Attenuator Tubing, 2" ID x 12'L, R-3.3 (12 ft. per box)</t>
  </si>
  <si>
    <t>UPC-26TC-6</t>
  </si>
  <si>
    <t>UPC-26TCR4-6</t>
  </si>
  <si>
    <t>Sound Attenuator Tubing, 2" ID x 12'L, R-4.2 (12 ft. per box)</t>
  </si>
  <si>
    <t>UPC-26TCR4-1</t>
  </si>
  <si>
    <t>UPC-26TCR6-1</t>
  </si>
  <si>
    <t>Sound Attenuator Tubing, 2" ID x 12'L, R-6 (12 ft. per box)</t>
  </si>
  <si>
    <t>UPC-26TCR8-1</t>
  </si>
  <si>
    <t>Sound Attenuator Tubing, 2" ID x 12'L, R-8 (12 ft. per box)</t>
  </si>
  <si>
    <t>UPC-26TCR8-6</t>
  </si>
  <si>
    <t>UPC-26TCR6-6</t>
  </si>
  <si>
    <t>UPC-25T-4</t>
  </si>
  <si>
    <t>UPC-25T-R4-4</t>
  </si>
  <si>
    <t>UPC-25T-R6-4</t>
  </si>
  <si>
    <t>UPC-25T-R8-4</t>
  </si>
  <si>
    <t>UPC-25T-1</t>
  </si>
  <si>
    <t>UPC-25T-R4-1</t>
  </si>
  <si>
    <t>UPC-25T-R6-1</t>
  </si>
  <si>
    <t>UPC-25T-R8-1</t>
  </si>
  <si>
    <t>UPC-28TF-1</t>
  </si>
  <si>
    <t>TFS, Take-off, for flat metal plenum Includes gasket</t>
  </si>
  <si>
    <t>UPC-28TF-6</t>
  </si>
  <si>
    <t>TFS, Take-off, for flat metal plenum Includes gasket (6 pcs)</t>
  </si>
  <si>
    <t>UPC-28T-1</t>
  </si>
  <si>
    <t>TFS, Take-off, for round metal plenum Includes gasket</t>
  </si>
  <si>
    <t>UPC-28T-6</t>
  </si>
  <si>
    <t>TFS, Take-off, for round metal plenum Includes gasket (6 pcs)</t>
  </si>
  <si>
    <t>UPC-38TC-6</t>
  </si>
  <si>
    <t>UPC-56TB-1</t>
  </si>
  <si>
    <t>UPC-56TB-6</t>
  </si>
  <si>
    <t>UPC-56TB-BLK-1</t>
  </si>
  <si>
    <t>UPC-56TB-BLK-6</t>
  </si>
  <si>
    <t>UPC-57T-RO-1</t>
  </si>
  <si>
    <t>UPC-57T-RO-6</t>
  </si>
  <si>
    <t>Supply Outlet, TFS, w/Toggles and Screws, Face Plate Only</t>
  </si>
  <si>
    <t>Supply Outlet, TFS, w/Toggles and Screws, Face Plate Only (6 pcs)</t>
  </si>
  <si>
    <t>Black Supply Outlet, TFS, w/Toggles and Screws, Face Plate Only</t>
  </si>
  <si>
    <t>Black Supply Outlet, TFS, w/Toggles and Screws, Face Plate Only (6 pcs)</t>
  </si>
  <si>
    <t>Outlet, TFS, Wood, Red Oak, Face Plate Only</t>
  </si>
  <si>
    <t>Outlet, TFS, Wood, Red Oak, Face Plate Only (6 pcs)</t>
  </si>
  <si>
    <t>6 ea</t>
  </si>
  <si>
    <t>UPC-38TC-1</t>
  </si>
  <si>
    <t>UPC-58-1-15</t>
  </si>
  <si>
    <t xml:space="preserve">Insert your multiplier in yellow box </t>
  </si>
  <si>
    <t>UPC-56TB-BRS-1</t>
  </si>
  <si>
    <t>Brass Supply Outlet, TFS, w/Toggles and Screws, Face Plate Only</t>
  </si>
  <si>
    <t>UPC-56TB-BRS-6</t>
  </si>
  <si>
    <t>Brass Supply Outlet, TFS, w/Toggles and Screws, Face Plate Only (6 pcs)</t>
  </si>
  <si>
    <t>UPC-56TB-CHR-1</t>
  </si>
  <si>
    <t>Chrome Supply Outlet, TFS, w/Toggles and Screws, Face Plate Only</t>
  </si>
  <si>
    <t>UPC-56TB-CHR-6</t>
  </si>
  <si>
    <t>Chrome Supply Outlet, TFS, w/Toggles and Screws, Face Plate Only (6 pcs)</t>
  </si>
  <si>
    <t>UPC-57T-B-1</t>
  </si>
  <si>
    <t>Outlet, TFS, Wood, Birch, Face Plate Only</t>
  </si>
  <si>
    <t>UPC-57T-B-6</t>
  </si>
  <si>
    <t>Outlet, TFS, Wood, Birch, Face Plate Only (6 pcs)</t>
  </si>
  <si>
    <t>UPC-57T-B-F-1</t>
  </si>
  <si>
    <t>Wood Outlet, TFS, Flush Mount, Birch, Face Plate Only</t>
  </si>
  <si>
    <t>UPC-57T-B-F-6</t>
  </si>
  <si>
    <t>Wood Outlet, TFS, Flush Mount, Birch, Face Plate Only (6 pcs)</t>
  </si>
  <si>
    <t>UPC-57T-C-1</t>
  </si>
  <si>
    <t>Outlet, TFS, Wood, Cherry, Face Plate Only</t>
  </si>
  <si>
    <t>UPC-57T-C-6</t>
  </si>
  <si>
    <t>Outlet, TFS, Wood, Cherry, Face Plate Only (6 pcs)</t>
  </si>
  <si>
    <t>UPC-57T-C-F-1</t>
  </si>
  <si>
    <t>Wood Outlet, TFS, Flush Mount,  Cherry, Face Plate Only</t>
  </si>
  <si>
    <t>UPC-57T-C-F-6</t>
  </si>
  <si>
    <t>Wood Outlet, TFS, Flush Mount,  Cherry, Face Plate Only (6 pcs)</t>
  </si>
  <si>
    <t>UPC-57T-K-1</t>
  </si>
  <si>
    <t>Outlet, TFS, Wood, Knotty Pine, Face Plate Only</t>
  </si>
  <si>
    <t>UPC-57T-K-6</t>
  </si>
  <si>
    <t>Outlet, TFS, Wood, Knotty Pine, Face Plate Only (6 pcs)</t>
  </si>
  <si>
    <t>UPC-57T-K-F-1</t>
  </si>
  <si>
    <t>Wood Outlet, TFS, Flush Mount,  Knotty Pine, Face Plate Only</t>
  </si>
  <si>
    <t>UPC-57T-K-F-6</t>
  </si>
  <si>
    <t>Wood Outlet, TFS, Flush Mount,  Knotty Pine, Face Plate Only (6 pcs)</t>
  </si>
  <si>
    <t>UPC-57T-MA-1</t>
  </si>
  <si>
    <t>Outlet, TFS, Wood, Maple, Face Plate Only</t>
  </si>
  <si>
    <t>UPC-57T-MA-6</t>
  </si>
  <si>
    <t>Outlet, TFS, Wood, Maple, Face Plate Only (6 pcs)</t>
  </si>
  <si>
    <t>UPC-57T-MA-F-1</t>
  </si>
  <si>
    <t>Wood Outlet, TFS, Flush Mount, Maple, Face Plate Only</t>
  </si>
  <si>
    <t>UPC-57T-MA-F-6</t>
  </si>
  <si>
    <t>Wood Outlet, TFS, Flush Mount, Maple, Face Plate Only (6 pcs)</t>
  </si>
  <si>
    <t>UPC-57T-MH-1</t>
  </si>
  <si>
    <t>Outlet, TFS, Wood, Mahogany, Face Plate Only</t>
  </si>
  <si>
    <t>UPC-57T-MH-6</t>
  </si>
  <si>
    <t>Outlet, TFS, Wood, Mahogany, Face Plate Only (6 pcs)</t>
  </si>
  <si>
    <t>UPC-57T-MH-F-1</t>
  </si>
  <si>
    <t>Wood Outlet, TFS, Flush Mount, Mahogany, Face Plate Only</t>
  </si>
  <si>
    <t>UPC-57T-MH-F-6</t>
  </si>
  <si>
    <t>Wood Outlet, TFS, Flush Mount, Mahogany, Face Plate Only (6 pcs)</t>
  </si>
  <si>
    <t>UPC-57T-PI-1</t>
  </si>
  <si>
    <t>Outlet, TFS, Wood, Pine, Face Plate Only</t>
  </si>
  <si>
    <t>UPC-57T-PI-6</t>
  </si>
  <si>
    <t>Outlet, TFS, Wood, Pine, Face Plate Only (6 pcs)</t>
  </si>
  <si>
    <t>UPC-57T-PI-F-1</t>
  </si>
  <si>
    <t>Wood Outlet, TFS, Flush Mount,  Pine, Face Plate Only</t>
  </si>
  <si>
    <t>UPC-57T-PI-F-6</t>
  </si>
  <si>
    <t>Wood Outlet, TFS, Flush Mount,  Pine, Face Plate Only (6 pcs)</t>
  </si>
  <si>
    <t>UPC-57T-PO-1</t>
  </si>
  <si>
    <t>Outlet, TFS, Wood, Poplar, Face Plate Only</t>
  </si>
  <si>
    <t>UPC-57T-PO-6</t>
  </si>
  <si>
    <t>Outlet, TFS, Wood, Poplar, Face Plate Only (6 pcs)</t>
  </si>
  <si>
    <t>UPC-57T-PO-F-1</t>
  </si>
  <si>
    <t>Wood Outlet, TFS, Flush Mount, Poplar, Face Plate Only</t>
  </si>
  <si>
    <t>UPC-57T-PO-F-6</t>
  </si>
  <si>
    <t>Wood Outlet, TFS, Flush Mount, Poplar, Face Plate Only (6 pcs)</t>
  </si>
  <si>
    <t>UPC-57T-RO-F-1</t>
  </si>
  <si>
    <t>Wood Outlet, TFS, Flush Mount,  Red Oak, Face Plate Only</t>
  </si>
  <si>
    <t>UPC-57T-RO-F-6</t>
  </si>
  <si>
    <t>Wood Outlet, TFS, Flush Mount,  Red Oak, Face Plate Only (6 pcs)</t>
  </si>
  <si>
    <t>UPC-57T-WL-1</t>
  </si>
  <si>
    <t>Outlet, TFS, Wood, Walnut, Face Plate Only</t>
  </si>
  <si>
    <t>UPC-57T-WL-6</t>
  </si>
  <si>
    <t>Outlet, TFS, Wood, Walnut, Face Plate Only (6 pcs)</t>
  </si>
  <si>
    <t>UPC-57T-WL-F-1</t>
  </si>
  <si>
    <t>Wood Outlet, TFS, Flush Mount, Walnut, Face Plate Only</t>
  </si>
  <si>
    <t>UPC-57T-WL-F-6</t>
  </si>
  <si>
    <t>Wood Outlet, TFS, Flush Mount, Walnut, Face Plate Only (6 pcs)</t>
  </si>
  <si>
    <t>UPC-57T-WO-1</t>
  </si>
  <si>
    <t>Outlet, TFS, Wood, White Oak, Face Plate Only</t>
  </si>
  <si>
    <t>UPC-57T-WO-6</t>
  </si>
  <si>
    <t>Outlet, TFS, Wood, White Oak, Face Plate Only (6 pcs)</t>
  </si>
  <si>
    <t>UPC-57T-WO-F-1</t>
  </si>
  <si>
    <t>Wood Outlet, TFS, Flush Mount, White Oak, Face Plate Only</t>
  </si>
  <si>
    <t>UPC-57T-WO-F-6</t>
  </si>
  <si>
    <t>Wood Outlet, TFS, Flush Mount, White Oak, Face Plate Only (6 pcs)</t>
  </si>
  <si>
    <t>UPC-98</t>
  </si>
  <si>
    <t>Wood Face Plates</t>
  </si>
  <si>
    <t>Supply Tubing, Aluminum, 2" ID x 25'L, R-3.3 (25 ft. per box)</t>
  </si>
  <si>
    <t>Supply Tubing, Aluminum, 2" ID x 25'L, R-4.2 (25 ft. per box)</t>
  </si>
  <si>
    <t>Supply Tubing, Aluminum, 2" ID x 25'L, R-6 (25 ft. per box)</t>
  </si>
  <si>
    <t>Supply Tubing, Aluminum, 2" ID x 25'L, R-8 (25 ft. per box)</t>
  </si>
  <si>
    <t>Installation Kit, 2.5", Round Metal Plenum (5 outlets) Includes (5) Supply Outlets, (5) Metal Take Offs, (5) Winter Supply Shutoff Caps, (10) Scrim Core Clamps (silver), (10) Toggles and Screws, (10) Aluminum Core Clamps (black), (1) Balancing Orifice Kit, (5) Couplings with (10) Tape Rings</t>
  </si>
  <si>
    <t>Installation Kit, 2.5", Rectangular Metal Plenum (5 outlets) Includes (5) Supply Outlets, (5) Metal Take Offs, (5) Winter Supply Shutoff Caps, (10) Scrim Core Clamps (silver), (10) Toggles and Screws, (10) Aluminum Core Clamps (black),  (1) Balancing Orifice Kit, (5) Couplings with (10) Tape Rings</t>
  </si>
  <si>
    <t>Installation Kit, 2.5", Rectangular Metal Plenum (5 outlets) Includes (5) Supply Outlets, (5) Metal Take Offs, (5) Winter Supply Shutoff Caps, (10) Scrim Core Clamps(silver), (10) Toggles and Screws, (10) Aluminum Core Clamps (black), (1) Balancing Orifice Kit, (5) Couplings with (10) Tape Rings</t>
  </si>
  <si>
    <t>Installation Kit, 2.5", Rectangular Metal Plenum (5 outlets) Includes (5) Supply Outlets, (5) Metal Take Offs, (5) Winter Supply Shutoff Caps, (10) Scrim Core Clamps (silver), (10) Toggles and Screws, (10) Aluminum Core Clamps (black), (1) Balancing Orifice Kit, (5) Couplings with (10) Tape Rings</t>
  </si>
  <si>
    <t>Wood Face Plates, continued</t>
  </si>
  <si>
    <t>TFS, Coupling, 2" Duct, 1 Couplings, makes 1 connection (2 included connectors make 1 coupling)</t>
  </si>
  <si>
    <t>TFS, Coupling, 2" Duct, 6 Couplings, makes 6 connections (12 included connectors make 6 couplings)</t>
  </si>
  <si>
    <t>Outlet Kit, 2.5", Round Metal Plenum (single outlet) Includes Supply Outlet, 12'  R-3.3 Attenuator Tube, Round Metal Plenum Take Off, Winter Shutoff Cap, (2) Scrim Core Clamps (silver), (2) Aluminum  Clamps (black), Coupling with Tape Rings, (1) Balancing Orifice Kit</t>
  </si>
  <si>
    <t>UPC-12-065S6-8F</t>
  </si>
  <si>
    <t xml:space="preserve">Duct, Fiberglass, 6.5" x 6.5" x 6' long, Flat (unassembled) </t>
  </si>
  <si>
    <t>UPC-12-085S6-8F</t>
  </si>
  <si>
    <t>Duct, Fiberglass, 8.5" x 8.5" x 6' long, Flat (unassembled)</t>
  </si>
  <si>
    <t>8 ea.</t>
  </si>
  <si>
    <t>UPC-18-065S-4</t>
  </si>
  <si>
    <t>UPC-18-085S-4</t>
  </si>
  <si>
    <t>UPC-18-095S-4</t>
  </si>
  <si>
    <t>UPC-16V-065S-4</t>
  </si>
  <si>
    <t>UPC-16V-085S-4</t>
  </si>
  <si>
    <t>UPC-16V-095S-4</t>
  </si>
  <si>
    <t>UPC-29-9585S-1</t>
  </si>
  <si>
    <t>UPC-29-9565S-1</t>
  </si>
  <si>
    <t>UPC-29-8565S-1</t>
  </si>
  <si>
    <t>Tee, Full Flow, Fiberglass, 6.5" x 6.5" I.D., 4 pack  (w/ Turning Vane)</t>
  </si>
  <si>
    <t>Tee, Full Flow, Fiberglass, 8.5" x 8.5" I.D., 4 pack  (w/ Turning Vane)</t>
  </si>
  <si>
    <t>Tee, Full Flow, Fiberglass, 9.5" x 9.5" I.D., 4 pack  (w/ Turning Vane)</t>
  </si>
  <si>
    <t>Elbow, 90°, Fiberglass,  6.5" x 6.5" I.D., 4 pack</t>
  </si>
  <si>
    <t>Elbow, 90°, Fiberglass,  9.5" x 9.5" I.D., 4 pack</t>
  </si>
  <si>
    <t>Reducer, Fiberglass, 9.5" sq. x 8.5" sq.</t>
  </si>
  <si>
    <t>Reducer, Fiberglass, 9.5" sq. x 6.5" sq.</t>
  </si>
  <si>
    <t>Reducer, Fiberglass, 8.5" sq. x 6.5" sq.</t>
  </si>
  <si>
    <t>UPC-16V-065R6-4</t>
  </si>
  <si>
    <t>UPC-16V-085R6-4</t>
  </si>
  <si>
    <t>UPC-16V-095R6-4</t>
  </si>
  <si>
    <t>UPC-29-9585R6-1</t>
  </si>
  <si>
    <t>UPC-29-9565R6-1</t>
  </si>
  <si>
    <t>UPC-29-8565R6-1</t>
  </si>
  <si>
    <t>R-6.0</t>
  </si>
  <si>
    <t>R-4.2</t>
  </si>
  <si>
    <t>M1218BL2-ST2</t>
  </si>
  <si>
    <t>Module, Blower, SCB, Variable Speed ECM, 120V - 208/230V</t>
  </si>
  <si>
    <t>Modular Air Handler Unit (Horizontal Applications)</t>
  </si>
  <si>
    <t>Hot Water and Chilled Water Coils and Modules</t>
  </si>
  <si>
    <t>Indoor Air Quality</t>
  </si>
  <si>
    <t>Supply Plenum Accessories</t>
  </si>
  <si>
    <t>Drain Pans</t>
  </si>
  <si>
    <t>Return Air Parts</t>
  </si>
  <si>
    <t>Round Face Plates (outlets)</t>
  </si>
  <si>
    <t>Round Supply Air &amp; Outlet Components</t>
  </si>
  <si>
    <t>Sound Attenuator Tubing (12' lengths from R3.3 to R8 available)</t>
  </si>
  <si>
    <t>Aluminum Core Tubing (25' length from R3.3 to R8 available)</t>
  </si>
  <si>
    <t>UVC1-09</t>
  </si>
  <si>
    <t>UVL1-09</t>
  </si>
  <si>
    <t>Module Assy, UV Light</t>
  </si>
  <si>
    <t>Module Assy, UV Light - Cabinet Only</t>
  </si>
  <si>
    <t>A02654-001</t>
  </si>
  <si>
    <t>A02654-002</t>
  </si>
  <si>
    <t>A02654-003</t>
  </si>
  <si>
    <t>A02654-004</t>
  </si>
  <si>
    <t>A02654-005</t>
  </si>
  <si>
    <t>A02654-006</t>
  </si>
  <si>
    <t>A02654-007</t>
  </si>
  <si>
    <t>A02654-008</t>
  </si>
  <si>
    <t>A02654-009</t>
  </si>
  <si>
    <t>A02654-010</t>
  </si>
  <si>
    <t>A02654-011</t>
  </si>
  <si>
    <t>A02654-012</t>
  </si>
  <si>
    <t>A02654-013</t>
  </si>
  <si>
    <t>Pleated Filter, 14x30x1, MERV 13</t>
  </si>
  <si>
    <t>Pleated Filter, 18x20x1, MERV 13</t>
  </si>
  <si>
    <t>Pleated Filter, 18x25x1, MERV 13</t>
  </si>
  <si>
    <t>Pleated Filter, 18x18x1, MERV 13</t>
  </si>
  <si>
    <t>Pleated Filter, 24x30x1, MERV 13</t>
  </si>
  <si>
    <t>Pleated Filter, 18x30x1, MERV 13</t>
  </si>
  <si>
    <t>Pleated Filter, 18x22x1, MERV 13</t>
  </si>
  <si>
    <t>Pleated Filter, 21x22x1, MERV 13</t>
  </si>
  <si>
    <t>Pleated Filter, 20x14x1, MERV 13</t>
  </si>
  <si>
    <t>Pleated Filter, 14x25x1, MERV 13</t>
  </si>
  <si>
    <t>Outlet Assy, Slot, 90deg, Aluminum</t>
  </si>
  <si>
    <t>Install Kits for metal duct</t>
  </si>
  <si>
    <t>UPC-89TM-6</t>
  </si>
  <si>
    <t>UPC-89TMF-1</t>
  </si>
  <si>
    <t>UPC-89TMF-6</t>
  </si>
  <si>
    <t>UPC-89TM-1</t>
  </si>
  <si>
    <t>1 to 1.5 Tons (New Modular)</t>
  </si>
  <si>
    <t>Accessories and Tools</t>
  </si>
  <si>
    <t>Fiberglass Duct</t>
  </si>
  <si>
    <t>Install Kit, 2", Round Metal Plenum, TFS, (1 pk) - Includes (1) Supply Outlets, (1) Take Off for round metal plenum, (1) Winter Supply Shutoff Caps, (2) Toggles and Screws, (2) extra TFS Gaskets</t>
  </si>
  <si>
    <t>Install Kit, 2", Round Metal Plenum, TFS, (6 pk) - Includes (6) Supply Outlets, (6) Take offs for round metal plenum, (6) Winter Supply Shutoff Caps, (12) Toggles and Screws, (2) extra TFS Gaskets</t>
  </si>
  <si>
    <t>Install Kit, 2", Flat Metal Plenum, TFS, (1 pk) - Includes (1) Supply Outlets, (1) Take Off for flat metal plenum, (1) Winter Supply Shutoff Caps, (2) Toggles and Screws, (2) extra TFS Gasket</t>
  </si>
  <si>
    <t>Install Kit, 2", Flat Metal Plenum, TFS, (6 pk) - Includes (6) Supply Outlets, (6) Take offs for flat metal plenum, (6) Winter Supply Shutoff Caps, (12) Toggles and Screws, (2) extra TFS Gaskets</t>
  </si>
  <si>
    <t>Tools</t>
  </si>
  <si>
    <t>7" Sheet Metal Plenum</t>
  </si>
  <si>
    <t>Sheet Metal Plenum</t>
  </si>
  <si>
    <t>USM-01</t>
  </si>
  <si>
    <t>USM-03</t>
  </si>
  <si>
    <t>USM-05</t>
  </si>
  <si>
    <t>USM-07</t>
  </si>
  <si>
    <t>USM-10</t>
  </si>
  <si>
    <t>USM-12</t>
  </si>
  <si>
    <t>9" Sheet Metal Plenum</t>
  </si>
  <si>
    <t>USM-02</t>
  </si>
  <si>
    <t>USM-04</t>
  </si>
  <si>
    <t>USM-06</t>
  </si>
  <si>
    <t>USM-08</t>
  </si>
  <si>
    <t>USM-09</t>
  </si>
  <si>
    <t>USM-11</t>
  </si>
  <si>
    <t>USM-13</t>
  </si>
  <si>
    <t>USM-14</t>
  </si>
  <si>
    <t>USM-15</t>
  </si>
  <si>
    <t>USM-16</t>
  </si>
  <si>
    <t>USM-18</t>
  </si>
  <si>
    <t>USM-19</t>
  </si>
  <si>
    <t>10" Sheet Metal Plenum</t>
  </si>
  <si>
    <t>M2430CL1-X</t>
  </si>
  <si>
    <t>Module, Vertical Plenum (includes Spacer &amp; 18"x25" Filter)</t>
  </si>
  <si>
    <t>Return Air Box with Grille and 14"x 25" Filter</t>
  </si>
  <si>
    <t>Module, Horizontal Multiple Return Air (Includes 14"x25" Filter)</t>
  </si>
  <si>
    <t>Module, Vertical Plenum 3036 (includes Spacer &amp; 18"x30" Filter)</t>
  </si>
  <si>
    <t>Module, Horizontal Multiple Return Air For 3036, (Includes 14"x30" filter)</t>
  </si>
  <si>
    <t>Module, Vertical Plenum (includes Spacer &amp; 18"x18" Filter &amp; 18"x20" Filter)</t>
  </si>
  <si>
    <t>Module, Horizontal Multiple Return Air (Includes 14"x38" Filter)</t>
  </si>
  <si>
    <t>Pleated Filter, 14x38x1, MERV 13</t>
  </si>
  <si>
    <t>Module, Vertical Plenum (includes 18"x18" Filter &amp; 18"x20" Filter)</t>
  </si>
  <si>
    <t>Return Air Box with Grille and 14"x20" Filter</t>
  </si>
  <si>
    <t>Return Air Box with Grille and 14"x30" Filter</t>
  </si>
  <si>
    <t>Return Air Box with Grille and 24"x30" Filter</t>
  </si>
  <si>
    <t>Pleated Filter, 20x30x1, MERV 13</t>
  </si>
  <si>
    <t>Pleated Filter, 12x16x1, MERV 13</t>
  </si>
  <si>
    <t>USM-10-R8</t>
  </si>
  <si>
    <t>USM-11-R8</t>
  </si>
  <si>
    <t>USM-16-R8</t>
  </si>
  <si>
    <t>Module, Blower, Standard Control, Single Speed,  208/230V only</t>
  </si>
  <si>
    <t>Module, Blower, SCB, Variable Speed ECM, 120V/208/230V</t>
  </si>
  <si>
    <t>Vertical Air Handler, SCB, Variable Speed, 120V/208/230V, 4 Row Coil, (HP) NO HWC - 18"x22" Filter</t>
  </si>
  <si>
    <t>Vertical Air Handler, SCB, Variable Speed, 120V/208/230V, 4 Row Coil, (HP) NO HWC - 18"x18" Filter</t>
  </si>
  <si>
    <t>Vertical Air Handler, SCB, Variable Speed, 120V/208/230V, 4 Row Coil, (HP) NO HWC - 21"x22" Filter</t>
  </si>
  <si>
    <t>UPC-67TA</t>
  </si>
  <si>
    <t>Supply Outlet Kit, Slotted, 90°, Plastic, White TFS</t>
  </si>
  <si>
    <t>UPC-68T</t>
  </si>
  <si>
    <t>Supply Outlet Kit, Slotted, Straight, Plastic, White TFS</t>
  </si>
  <si>
    <t>Outlet Assy, Slot, 90deg, Plastic, White, with mounting bracket TFS</t>
  </si>
  <si>
    <t>Outlet, Slotted, Straight, plastic, white TFS</t>
  </si>
  <si>
    <t>Outlet, Slotted, Straight, plastic, white  TFS</t>
  </si>
  <si>
    <t>V2430B-1EC2BX</t>
  </si>
  <si>
    <t>Vertical Air Handler, SCB Variable Speed, 120/208/230V, 3 Row Coil, (AC) NO HWC</t>
  </si>
  <si>
    <t>V3642B-1EC2BX</t>
  </si>
  <si>
    <t>V3036B-1EC2BX</t>
  </si>
  <si>
    <t>M1218CL1-H</t>
  </si>
  <si>
    <t>Duct,Galv,7Dx5'x28GA (1 piece)</t>
  </si>
  <si>
    <t>Elbow,Galv,7Dx28 GA. (1 piece)</t>
  </si>
  <si>
    <t>End Cap,Galv,Uncrmp,7" I.D. (1 piece)</t>
  </si>
  <si>
    <t>Tee,Galv,7Dx28GA (1 piece)</t>
  </si>
  <si>
    <t>Insul,Sleeve,Silver,7Dx5'x2" R6 (1 piece)</t>
  </si>
  <si>
    <t>Insul,Sleeve,Silver,7Dx5'x2" R8 (1 piece)</t>
  </si>
  <si>
    <t>Reducer,Galv,9x7x28GA (1 piece)</t>
  </si>
  <si>
    <t>Duct,Galv,9Dx5'x28GA (1 piece)</t>
  </si>
  <si>
    <t>Elbow,Galv,9Dx28GA. (1 piece)</t>
  </si>
  <si>
    <t>End Cap,Galv,Uncrmp,9" I.D. (1 piece)</t>
  </si>
  <si>
    <t>Tee,Galv,9Dx28GA (1 piece)</t>
  </si>
  <si>
    <t>Tee,Reducer,Galv, 9x7x7x28GA (1 piece)</t>
  </si>
  <si>
    <t>Insul,Sleeve,Silver,9Dx5'x2" R6 (1 piece)</t>
  </si>
  <si>
    <t>Insul,Sleeve,Silver,9Dx5'x2" R8 (1 piece)</t>
  </si>
  <si>
    <t>Duct,Galv,10Dx5'x28GA (1 piece)</t>
  </si>
  <si>
    <t>Elbow,Galv, 10" (1 piece)</t>
  </si>
  <si>
    <t>Insul,Sleeve,Silver, 10Dx5'x2" R8 (1 piece)</t>
  </si>
  <si>
    <t>Insul,Sleeve,Silver, 10Dx5'x2" R6 (1 piece)</t>
  </si>
  <si>
    <t>Tee,Galv, 10" (1 piece)</t>
  </si>
  <si>
    <t>End Cap,Galv, Galv, 10" (1 piece)</t>
  </si>
  <si>
    <t>Tee,Galv, Reducer, 10 X 9 X 9" (1 piece)</t>
  </si>
  <si>
    <t/>
  </si>
  <si>
    <t>UPC-89TMR6-1</t>
  </si>
  <si>
    <t>Install Kit, 2", R6, Round Metal Plenum, TFS, (1 pk) - Includes (1) Supply Outlets, (1) Take Off for round metal plenum, (1) Winter Supply Shutoff Caps, (2) Toggles and Screws, (2) extra TFS Gaskets</t>
  </si>
  <si>
    <t>UPC-89TMR6-6</t>
  </si>
  <si>
    <t>Install Kit, 2", R6, Round Metal Plenum, TFS, (6 pk) - Includes (6) Supply Outlets, (6) Take offs for round metal plenum, (6) Winter Supply Shutoff Caps, (12) Toggles and Screws, (2) extra TFS Gaskets</t>
  </si>
  <si>
    <t>UPC-89TMFR6-6</t>
  </si>
  <si>
    <t>Install Kit, 2", R6 Flat Metal Plenum, TFS, (6 pk) - Includes (6) Supply Outlets, (6) Take offs for flat metal plenum, (6) Winter Supply Shutoff Caps, (12) Toggles and Screws, (2) extra TFS Gaskets</t>
  </si>
  <si>
    <t>Chiltrix by Unico™</t>
  </si>
  <si>
    <t>CX35</t>
  </si>
  <si>
    <t>Chiltrix, Outdoor Unit, 2T Cooling Unit/2.7 Ton Heating w/pump</t>
  </si>
  <si>
    <t>CX50</t>
  </si>
  <si>
    <t>Chiltrix Outdoor Unit, CX50 Air-To-Water Heat Pump 3.5 Tons Cooling / 4.75 Tons Heating w/pump</t>
  </si>
  <si>
    <t>DN25</t>
  </si>
  <si>
    <t>Chiltrix Motorized 3 way valve DN32/G1/G3 (used for DHW with the cx35)</t>
  </si>
  <si>
    <t xml:space="preserve">DN32 </t>
  </si>
  <si>
    <t>Chiltrix Motorized 3 way valve DN25/G1/G3 (used for DHW with the cx50)</t>
  </si>
  <si>
    <t>DHW40</t>
  </si>
  <si>
    <t>Chiltrix All-Stainless Steel w/ Duplex 2205 Inner Tank / 304 Outer Tank Enclosure, 40 gallons</t>
  </si>
  <si>
    <t>DHW80</t>
  </si>
  <si>
    <t>Chiltrix All-Stainless Steel w/ Duplex 2205 Inner Tank / 304 Outer Tank Enclosure, 80 gallons</t>
  </si>
  <si>
    <t>VCT19</t>
  </si>
  <si>
    <t>Chiltrix 304 SS Multi-Purpose Water Tank - 19 Gallons</t>
  </si>
  <si>
    <t>VCT37C</t>
  </si>
  <si>
    <t>Chiltrix 304 SS Multi-Purpose Water Tank - 37 Gallons</t>
  </si>
  <si>
    <t>VCT60</t>
  </si>
  <si>
    <t>Chiltrix 304 SS Multi-Purpose Water Tank - 58 gallons</t>
  </si>
  <si>
    <t>CXI34</t>
  </si>
  <si>
    <t>Chiltrix, Universal Indoor Unit, DC Inverter Fan Coil Unit (3Kbtu)</t>
  </si>
  <si>
    <t>CXI65</t>
  </si>
  <si>
    <t>Chiltrix Universal Indoor Unit, DC Inverter Fan Coil Unit (6kbtu)</t>
  </si>
  <si>
    <t>CXI85</t>
  </si>
  <si>
    <t>Chiltrix Universal Indoor Unit, DC Inverter Fan Coil Unit (8kbtu)</t>
  </si>
  <si>
    <t>CXI120</t>
  </si>
  <si>
    <t>Chiltrix Universal Indoor Unit, DC Inverter Fan Coil Unit (11kbtu)</t>
  </si>
  <si>
    <t>V18B</t>
  </si>
  <si>
    <t>Chiltrix Variable Backup Heater</t>
  </si>
  <si>
    <t>Chiltrix Air-to-water Heat Pump and other</t>
  </si>
  <si>
    <t>M1218CL2-E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</si>
</sst>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Arial"/>
      <family val="2"/>
    </font>
    <font>
      <sz val="11"/>
      <name val="Arial"/>
      <family val="2"/>
    </font>
    <font>
      <u/>
      <sz val="10"/>
      <color theme="10"/>
      <name val="Arial"/>
      <family val="2"/>
    </font>
    <font>
      <sz val="11"/>
      <color theme="1"/>
      <name val="Arial"/>
      <family val="2"/>
    </font>
    <font>
      <b/>
      <i/>
      <sz val="11"/>
      <name val="Arial"/>
      <family val="2"/>
    </font>
    <font>
      <b/>
      <sz val="11"/>
      <color rgb="FFFF0000"/>
      <name val="Arial"/>
      <family val="2"/>
    </font>
    <font>
      <b/>
      <sz val="11"/>
      <color theme="1"/>
      <name val="Arial"/>
      <family val="2"/>
    </font>
    <font>
      <b/>
      <sz val="14"/>
      <name val="Arial"/>
      <family val="2"/>
    </font>
    <font>
      <b/>
      <i/>
      <sz val="11"/>
      <color theme="1"/>
      <name val="Arial"/>
      <family val="2"/>
    </font>
    <font>
      <b/>
      <sz val="15"/>
      <color rgb="FFC00000"/>
      <name val="Arial"/>
      <family val="2"/>
    </font>
    <font>
      <b/>
      <sz val="14"/>
      <color rgb="FFC00000"/>
      <name val="Arial"/>
      <family val="2"/>
    </font>
    <font>
      <sz val="8"/>
      <name val="Arial"/>
      <family val="2"/>
    </font>
    <font>
      <b/>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44" fontId="5" fillId="0" borderId="0" applyFont="0" applyFill="0" applyBorder="0" applyAlignment="0" applyProtection="0"/>
    <xf numFmtId="0" fontId="9" fillId="0" borderId="0" applyNumberFormat="0" applyFill="0" applyBorder="0" applyAlignment="0" applyProtection="0"/>
    <xf numFmtId="0" fontId="5" fillId="0" borderId="0"/>
    <xf numFmtId="0" fontId="4" fillId="0" borderId="0"/>
    <xf numFmtId="44" fontId="4" fillId="0" borderId="0" applyFont="0" applyFill="0" applyBorder="0" applyAlignment="0" applyProtection="0"/>
    <xf numFmtId="42" fontId="4" fillId="0" borderId="0" applyFont="0" applyFill="0" applyBorder="0" applyAlignment="0" applyProtection="0"/>
    <xf numFmtId="0" fontId="3" fillId="0" borderId="0"/>
    <xf numFmtId="0" fontId="2" fillId="0" borderId="0"/>
    <xf numFmtId="0" fontId="1" fillId="0" borderId="0"/>
  </cellStyleXfs>
  <cellXfs count="146">
    <xf numFmtId="0" fontId="0" fillId="0" borderId="0" xfId="0"/>
    <xf numFmtId="0" fontId="7" fillId="0" borderId="0" xfId="0" applyFont="1" applyAlignment="1" applyProtection="1">
      <alignment horizontal="center" vertical="center"/>
      <protection locked="0"/>
    </xf>
    <xf numFmtId="165" fontId="7" fillId="0" borderId="0" xfId="0" applyNumberFormat="1" applyFont="1" applyAlignment="1" applyProtection="1">
      <alignment horizontal="center" vertical="center" wrapText="1"/>
      <protection locked="0"/>
    </xf>
    <xf numFmtId="1" fontId="7" fillId="0" borderId="0" xfId="0" applyNumberFormat="1" applyFont="1" applyAlignment="1" applyProtection="1">
      <alignment horizontal="center" vertical="center" wrapText="1"/>
      <protection locked="0"/>
    </xf>
    <xf numFmtId="44" fontId="8" fillId="0" borderId="0" xfId="1" applyFont="1" applyAlignment="1" applyProtection="1">
      <alignment horizontal="center" vertical="center"/>
      <protection locked="0"/>
    </xf>
    <xf numFmtId="0" fontId="8" fillId="0" borderId="0" xfId="0" applyFont="1" applyAlignment="1" applyProtection="1">
      <alignment vertical="center"/>
      <protection locked="0"/>
    </xf>
    <xf numFmtId="42" fontId="7" fillId="4" borderId="0" xfId="1" applyNumberFormat="1" applyFont="1" applyFill="1" applyAlignment="1" applyProtection="1">
      <alignment horizontal="center" vertical="center" wrapText="1"/>
      <protection locked="0"/>
    </xf>
    <xf numFmtId="42" fontId="7" fillId="2" borderId="0" xfId="1" applyNumberFormat="1" applyFont="1" applyFill="1" applyAlignment="1" applyProtection="1">
      <alignment horizontal="center" vertical="center" wrapText="1"/>
      <protection locked="0"/>
    </xf>
    <xf numFmtId="1" fontId="7" fillId="0" borderId="0" xfId="0" applyNumberFormat="1" applyFont="1" applyAlignment="1" applyProtection="1">
      <alignment horizontal="center" vertical="center"/>
      <protection locked="0"/>
    </xf>
    <xf numFmtId="2" fontId="7" fillId="3" borderId="0" xfId="0" applyNumberFormat="1" applyFont="1" applyFill="1" applyAlignment="1" applyProtection="1">
      <alignment horizontal="right" vertical="center"/>
      <protection locked="0"/>
    </xf>
    <xf numFmtId="44" fontId="8" fillId="0" borderId="0" xfId="1" applyFont="1" applyAlignment="1" applyProtection="1">
      <alignment vertical="center"/>
      <protection locked="0"/>
    </xf>
    <xf numFmtId="42" fontId="7" fillId="4" borderId="0" xfId="1" applyNumberFormat="1" applyFont="1" applyFill="1" applyAlignment="1" applyProtection="1">
      <alignment vertical="center"/>
      <protection locked="0"/>
    </xf>
    <xf numFmtId="0" fontId="8" fillId="0" borderId="0" xfId="0" applyFont="1" applyAlignment="1">
      <alignment vertical="center" wrapText="1"/>
    </xf>
    <xf numFmtId="0" fontId="8" fillId="0" borderId="0" xfId="0" applyFont="1" applyAlignment="1">
      <alignment vertical="center"/>
    </xf>
    <xf numFmtId="2" fontId="8" fillId="0" borderId="0" xfId="0" applyNumberFormat="1" applyFont="1" applyAlignment="1">
      <alignment horizontal="right" vertical="center"/>
    </xf>
    <xf numFmtId="44" fontId="8" fillId="0" borderId="0" xfId="1" applyFont="1" applyAlignment="1">
      <alignment vertical="center"/>
    </xf>
    <xf numFmtId="42" fontId="7" fillId="4" borderId="0" xfId="1" applyNumberFormat="1" applyFont="1" applyFill="1" applyAlignment="1">
      <alignment vertical="center"/>
    </xf>
    <xf numFmtId="0" fontId="11" fillId="0" borderId="0" xfId="0" applyFont="1" applyAlignment="1">
      <alignment vertical="center" wrapText="1"/>
    </xf>
    <xf numFmtId="42" fontId="8" fillId="4" borderId="0" xfId="1" applyNumberFormat="1" applyFont="1" applyFill="1" applyAlignment="1">
      <alignment vertical="center"/>
    </xf>
    <xf numFmtId="0" fontId="8" fillId="0" borderId="0" xfId="0" applyFont="1" applyAlignment="1">
      <alignment horizontal="center" vertical="center"/>
    </xf>
    <xf numFmtId="164" fontId="8" fillId="0" borderId="0" xfId="0" applyNumberFormat="1" applyFont="1" applyAlignment="1">
      <alignment vertical="center"/>
    </xf>
    <xf numFmtId="1" fontId="7" fillId="0" borderId="0" xfId="1" applyNumberFormat="1" applyFont="1" applyAlignment="1" applyProtection="1">
      <alignment horizontal="center" vertical="center"/>
      <protection locked="0"/>
    </xf>
    <xf numFmtId="0" fontId="8" fillId="0" borderId="0" xfId="0" applyFont="1" applyAlignment="1" applyProtection="1">
      <alignment vertical="center" wrapText="1"/>
      <protection locked="0"/>
    </xf>
    <xf numFmtId="42" fontId="8" fillId="4" borderId="0" xfId="1" applyNumberFormat="1" applyFont="1" applyFill="1" applyAlignment="1" applyProtection="1">
      <alignment vertical="center"/>
      <protection locked="0"/>
    </xf>
    <xf numFmtId="165" fontId="7" fillId="0" borderId="0" xfId="0" applyNumberFormat="1" applyFont="1" applyAlignment="1" applyProtection="1">
      <alignment horizontal="center" vertical="center"/>
      <protection locked="0"/>
    </xf>
    <xf numFmtId="42" fontId="8" fillId="2" borderId="0" xfId="1" applyNumberFormat="1" applyFont="1" applyFill="1" applyAlignment="1" applyProtection="1">
      <alignment vertical="center"/>
      <protection locked="0"/>
    </xf>
    <xf numFmtId="42" fontId="8" fillId="2" borderId="0" xfId="1" applyNumberFormat="1" applyFont="1" applyFill="1" applyAlignment="1">
      <alignment vertical="center"/>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165" fontId="8" fillId="0" borderId="0" xfId="0" applyNumberFormat="1" applyFont="1" applyAlignment="1" applyProtection="1">
      <alignment horizontal="right" vertical="center"/>
      <protection locked="0"/>
    </xf>
    <xf numFmtId="164" fontId="8" fillId="0" borderId="0" xfId="0" applyNumberFormat="1" applyFont="1" applyAlignment="1" applyProtection="1">
      <alignment vertical="center"/>
      <protection locked="0"/>
    </xf>
    <xf numFmtId="0" fontId="11" fillId="0" borderId="0" xfId="0" applyFont="1" applyAlignment="1">
      <alignment horizontal="center" vertical="center" wrapText="1"/>
    </xf>
    <xf numFmtId="0" fontId="8"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165" fontId="11" fillId="0" borderId="0" xfId="0" applyNumberFormat="1" applyFont="1" applyAlignment="1" applyProtection="1">
      <alignment horizontal="center" vertical="center" wrapText="1"/>
      <protection locked="0"/>
    </xf>
    <xf numFmtId="0" fontId="10" fillId="0" borderId="0" xfId="7" applyFont="1"/>
    <xf numFmtId="164" fontId="10" fillId="0" borderId="0" xfId="7" applyNumberFormat="1" applyFont="1" applyAlignment="1">
      <alignment horizontal="right"/>
    </xf>
    <xf numFmtId="8" fontId="8" fillId="4" borderId="0" xfId="1" applyNumberFormat="1" applyFont="1" applyFill="1" applyAlignment="1">
      <alignment vertical="center"/>
    </xf>
    <xf numFmtId="8" fontId="8" fillId="2" borderId="0" xfId="1" applyNumberFormat="1" applyFont="1" applyFill="1" applyAlignment="1">
      <alignment vertical="center"/>
    </xf>
    <xf numFmtId="8" fontId="8" fillId="4" borderId="0" xfId="1" applyNumberFormat="1" applyFont="1" applyFill="1" applyAlignment="1" applyProtection="1">
      <alignment vertical="center"/>
      <protection locked="0"/>
    </xf>
    <xf numFmtId="8" fontId="8" fillId="2" borderId="0" xfId="1" applyNumberFormat="1" applyFont="1" applyFill="1" applyAlignment="1" applyProtection="1">
      <alignment vertical="center"/>
      <protection locked="0"/>
    </xf>
    <xf numFmtId="0" fontId="7" fillId="0" borderId="0" xfId="0" applyFont="1" applyAlignment="1">
      <alignment horizontal="center" vertical="center"/>
    </xf>
    <xf numFmtId="1" fontId="7" fillId="0" borderId="0" xfId="0" applyNumberFormat="1" applyFont="1" applyAlignment="1">
      <alignment horizontal="center" vertical="center"/>
    </xf>
    <xf numFmtId="44" fontId="8" fillId="0" borderId="0" xfId="1" applyFont="1" applyBorder="1" applyAlignment="1">
      <alignment vertical="center"/>
    </xf>
    <xf numFmtId="8" fontId="8" fillId="4" borderId="0" xfId="1" applyNumberFormat="1" applyFont="1" applyFill="1" applyBorder="1" applyAlignment="1">
      <alignment vertical="center"/>
    </xf>
    <xf numFmtId="8" fontId="8" fillId="2" borderId="0" xfId="1" applyNumberFormat="1" applyFont="1" applyFill="1" applyBorder="1" applyAlignment="1">
      <alignment vertical="center"/>
    </xf>
    <xf numFmtId="164" fontId="8" fillId="0" borderId="0" xfId="0" applyNumberFormat="1" applyFont="1" applyAlignment="1">
      <alignment horizontal="right" vertical="center"/>
    </xf>
    <xf numFmtId="1" fontId="7" fillId="0" borderId="0" xfId="1" applyNumberFormat="1" applyFont="1" applyBorder="1" applyAlignment="1" applyProtection="1">
      <alignment horizontal="center" vertical="center"/>
      <protection locked="0"/>
    </xf>
    <xf numFmtId="0" fontId="7" fillId="0" borderId="0" xfId="3" applyFont="1" applyAlignment="1">
      <alignment vertical="center"/>
    </xf>
    <xf numFmtId="0" fontId="8" fillId="0" borderId="0" xfId="7" applyFont="1"/>
    <xf numFmtId="0" fontId="8" fillId="0" borderId="0" xfId="3" applyFont="1"/>
    <xf numFmtId="0" fontId="10" fillId="0" borderId="0" xfId="7" applyFont="1" applyAlignment="1">
      <alignment horizontal="left" wrapText="1"/>
    </xf>
    <xf numFmtId="0" fontId="11" fillId="0" borderId="0" xfId="0" applyFont="1" applyAlignment="1">
      <alignment vertical="center"/>
    </xf>
    <xf numFmtId="0" fontId="10" fillId="0" borderId="0" xfId="2" applyFont="1" applyBorder="1" applyAlignment="1">
      <alignment horizontal="left" vertical="center"/>
    </xf>
    <xf numFmtId="165" fontId="8" fillId="0" borderId="0" xfId="0" applyNumberFormat="1" applyFont="1" applyAlignment="1">
      <alignment horizontal="right" vertical="center"/>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8" fontId="7" fillId="0" borderId="0" xfId="0" applyNumberFormat="1" applyFont="1" applyAlignment="1" applyProtection="1">
      <alignment horizontal="center" vertical="center" wrapText="1"/>
      <protection locked="0"/>
    </xf>
    <xf numFmtId="44" fontId="8" fillId="0" borderId="0" xfId="1" applyFont="1" applyBorder="1" applyAlignment="1" applyProtection="1">
      <alignment horizontal="center" vertical="center"/>
      <protection locked="0"/>
    </xf>
    <xf numFmtId="8" fontId="7" fillId="4" borderId="0" xfId="1" applyNumberFormat="1" applyFont="1" applyFill="1" applyBorder="1" applyAlignment="1" applyProtection="1">
      <alignment horizontal="center" vertical="center" wrapText="1"/>
      <protection locked="0"/>
    </xf>
    <xf numFmtId="8" fontId="7" fillId="2" borderId="0" xfId="0" applyNumberFormat="1" applyFont="1" applyFill="1" applyAlignment="1" applyProtection="1">
      <alignment horizontal="center" vertical="center" wrapText="1"/>
      <protection locked="0"/>
    </xf>
    <xf numFmtId="44" fontId="8" fillId="0" borderId="0" xfId="1" applyFont="1" applyBorder="1" applyAlignment="1" applyProtection="1">
      <alignment vertical="center"/>
      <protection locked="0"/>
    </xf>
    <xf numFmtId="8" fontId="7" fillId="4" borderId="0" xfId="1" applyNumberFormat="1" applyFont="1" applyFill="1" applyBorder="1" applyAlignment="1" applyProtection="1">
      <alignment vertical="center"/>
      <protection locked="0"/>
    </xf>
    <xf numFmtId="8" fontId="8" fillId="2" borderId="0" xfId="0" applyNumberFormat="1" applyFont="1" applyFill="1" applyAlignment="1" applyProtection="1">
      <alignment vertical="center"/>
      <protection locked="0"/>
    </xf>
    <xf numFmtId="8" fontId="8" fillId="0" borderId="0" xfId="0" applyNumberFormat="1" applyFont="1" applyAlignment="1">
      <alignment horizontal="right" vertical="center"/>
    </xf>
    <xf numFmtId="8" fontId="7" fillId="4" borderId="0" xfId="1" applyNumberFormat="1" applyFont="1" applyFill="1" applyBorder="1" applyAlignment="1">
      <alignment vertical="center"/>
    </xf>
    <xf numFmtId="8" fontId="8" fillId="2" borderId="0" xfId="0" applyNumberFormat="1" applyFont="1" applyFill="1" applyAlignment="1">
      <alignment vertical="center"/>
    </xf>
    <xf numFmtId="8" fontId="7" fillId="0" borderId="0" xfId="0" applyNumberFormat="1" applyFont="1" applyAlignment="1">
      <alignment horizontal="center" vertical="center"/>
    </xf>
    <xf numFmtId="8" fontId="8" fillId="0" borderId="0" xfId="0" applyNumberFormat="1" applyFont="1" applyAlignment="1">
      <alignment vertical="center"/>
    </xf>
    <xf numFmtId="8" fontId="11" fillId="0" borderId="0" xfId="0" applyNumberFormat="1" applyFont="1" applyAlignment="1">
      <alignment vertical="center"/>
    </xf>
    <xf numFmtId="8" fontId="8" fillId="0" borderId="0" xfId="0" applyNumberFormat="1" applyFont="1" applyAlignment="1" applyProtection="1">
      <alignment vertical="center"/>
      <protection locked="0"/>
    </xf>
    <xf numFmtId="8" fontId="8" fillId="4" borderId="0" xfId="1" applyNumberFormat="1" applyFont="1" applyFill="1" applyBorder="1" applyAlignment="1" applyProtection="1">
      <alignment vertical="center"/>
      <protection locked="0"/>
    </xf>
    <xf numFmtId="42" fontId="7" fillId="4" borderId="0" xfId="1" applyNumberFormat="1" applyFont="1" applyFill="1" applyBorder="1" applyAlignment="1" applyProtection="1">
      <alignment horizontal="center" vertical="center" wrapText="1"/>
      <protection locked="0"/>
    </xf>
    <xf numFmtId="44" fontId="7" fillId="2" borderId="0" xfId="0" applyNumberFormat="1" applyFont="1" applyFill="1" applyAlignment="1" applyProtection="1">
      <alignment horizontal="center" vertical="center" wrapText="1"/>
      <protection locked="0"/>
    </xf>
    <xf numFmtId="42" fontId="7" fillId="4" borderId="0" xfId="1" applyNumberFormat="1" applyFont="1" applyFill="1" applyBorder="1" applyAlignment="1" applyProtection="1">
      <alignment vertical="center"/>
      <protection locked="0"/>
    </xf>
    <xf numFmtId="44" fontId="8" fillId="2" borderId="0" xfId="0" applyNumberFormat="1" applyFont="1" applyFill="1" applyAlignment="1" applyProtection="1">
      <alignment vertical="center"/>
      <protection locked="0"/>
    </xf>
    <xf numFmtId="42" fontId="7" fillId="4" borderId="0" xfId="1" applyNumberFormat="1" applyFont="1" applyFill="1" applyBorder="1" applyAlignment="1">
      <alignment vertical="center"/>
    </xf>
    <xf numFmtId="44" fontId="8" fillId="2" borderId="0" xfId="0" applyNumberFormat="1" applyFont="1" applyFill="1" applyAlignment="1">
      <alignment vertical="center"/>
    </xf>
    <xf numFmtId="42" fontId="8" fillId="4" borderId="0" xfId="1" applyNumberFormat="1" applyFont="1" applyFill="1" applyBorder="1" applyAlignment="1">
      <alignment vertical="center"/>
    </xf>
    <xf numFmtId="8" fontId="7" fillId="0" borderId="0" xfId="0" applyNumberFormat="1" applyFont="1" applyAlignment="1" applyProtection="1">
      <alignment horizontal="center" vertical="center"/>
      <protection locked="0"/>
    </xf>
    <xf numFmtId="8" fontId="8" fillId="0" borderId="0" xfId="1" applyNumberFormat="1" applyFont="1" applyBorder="1" applyAlignment="1">
      <alignment vertical="center"/>
    </xf>
    <xf numFmtId="8" fontId="7" fillId="0" borderId="0" xfId="1" applyNumberFormat="1" applyFont="1" applyBorder="1" applyAlignment="1" applyProtection="1">
      <alignment horizontal="center" vertical="center"/>
      <protection locked="0"/>
    </xf>
    <xf numFmtId="8" fontId="10" fillId="0" borderId="0" xfId="7" applyNumberFormat="1" applyFont="1" applyAlignment="1">
      <alignment horizontal="right"/>
    </xf>
    <xf numFmtId="42" fontId="8" fillId="4" borderId="0" xfId="1" applyNumberFormat="1" applyFont="1" applyFill="1" applyBorder="1" applyAlignment="1" applyProtection="1">
      <alignment vertical="center"/>
      <protection locked="0"/>
    </xf>
    <xf numFmtId="0" fontId="7" fillId="0" borderId="0" xfId="0" applyFont="1" applyAlignment="1">
      <alignment horizontal="left" vertical="center"/>
    </xf>
    <xf numFmtId="8" fontId="11" fillId="4" borderId="0" xfId="0" applyNumberFormat="1" applyFont="1" applyFill="1" applyAlignment="1">
      <alignment vertical="center"/>
    </xf>
    <xf numFmtId="8" fontId="11" fillId="2" borderId="0" xfId="0" applyNumberFormat="1" applyFont="1" applyFill="1" applyAlignment="1">
      <alignment vertical="center"/>
    </xf>
    <xf numFmtId="42" fontId="7" fillId="2" borderId="0" xfId="1" applyNumberFormat="1" applyFont="1" applyFill="1" applyBorder="1" applyAlignment="1" applyProtection="1">
      <alignment horizontal="center" vertical="center" wrapText="1"/>
      <protection locked="0"/>
    </xf>
    <xf numFmtId="42" fontId="8" fillId="2" borderId="0" xfId="1" applyNumberFormat="1" applyFont="1" applyFill="1" applyBorder="1" applyAlignment="1" applyProtection="1">
      <alignment vertical="center"/>
      <protection locked="0"/>
    </xf>
    <xf numFmtId="2" fontId="8" fillId="0" borderId="0" xfId="0" applyNumberFormat="1" applyFont="1" applyAlignment="1" applyProtection="1">
      <alignment horizontal="right" vertical="center"/>
      <protection locked="0"/>
    </xf>
    <xf numFmtId="42" fontId="8" fillId="2" borderId="0" xfId="1" applyNumberFormat="1" applyFont="1" applyFill="1" applyBorder="1" applyAlignment="1">
      <alignment vertical="center"/>
    </xf>
    <xf numFmtId="0" fontId="7" fillId="0" borderId="0" xfId="0" applyFont="1" applyAlignment="1">
      <alignment vertical="center"/>
    </xf>
    <xf numFmtId="164" fontId="7" fillId="0" borderId="0" xfId="0" applyNumberFormat="1" applyFont="1" applyAlignment="1">
      <alignment horizontal="center" vertical="center"/>
    </xf>
    <xf numFmtId="0" fontId="8" fillId="0" borderId="0" xfId="7" applyFont="1" applyAlignment="1">
      <alignment horizontal="center"/>
    </xf>
    <xf numFmtId="0" fontId="10" fillId="0" borderId="0" xfId="7" applyFont="1" applyAlignment="1">
      <alignment horizontal="center"/>
    </xf>
    <xf numFmtId="0" fontId="10" fillId="0" borderId="0" xfId="7" applyFont="1" applyAlignment="1">
      <alignment horizontal="center" wrapText="1"/>
    </xf>
    <xf numFmtId="0" fontId="8" fillId="0" borderId="0" xfId="3" applyFont="1" applyAlignment="1">
      <alignment horizontal="center"/>
    </xf>
    <xf numFmtId="0" fontId="8" fillId="0" borderId="0" xfId="8" applyFont="1"/>
    <xf numFmtId="0" fontId="10" fillId="0" borderId="0" xfId="8" applyFont="1" applyAlignment="1">
      <alignment horizontal="left" wrapText="1"/>
    </xf>
    <xf numFmtId="0" fontId="10" fillId="0" borderId="0" xfId="8" applyFont="1"/>
    <xf numFmtId="0" fontId="10" fillId="0" borderId="0" xfId="8" applyFont="1" applyAlignment="1">
      <alignment horizontal="left"/>
    </xf>
    <xf numFmtId="0" fontId="10" fillId="0" borderId="0" xfId="8" applyFont="1" applyAlignment="1">
      <alignment vertical="center"/>
    </xf>
    <xf numFmtId="0" fontId="10" fillId="0" borderId="0" xfId="8" applyFont="1" applyAlignment="1">
      <alignment vertical="center" wrapText="1"/>
    </xf>
    <xf numFmtId="164" fontId="8" fillId="2" borderId="0" xfId="1" applyNumberFormat="1" applyFont="1" applyFill="1" applyAlignment="1">
      <alignment vertical="center"/>
    </xf>
    <xf numFmtId="164" fontId="8" fillId="4" borderId="0" xfId="1" applyNumberFormat="1" applyFont="1" applyFill="1" applyAlignment="1">
      <alignment vertical="center"/>
    </xf>
    <xf numFmtId="165" fontId="7" fillId="0" borderId="0" xfId="1" applyNumberFormat="1" applyFont="1" applyAlignment="1">
      <alignment horizontal="right" vertical="center"/>
    </xf>
    <xf numFmtId="164" fontId="11" fillId="0" borderId="0" xfId="0" applyNumberFormat="1" applyFont="1" applyAlignment="1">
      <alignment horizontal="right" vertical="center" wrapText="1"/>
    </xf>
    <xf numFmtId="165" fontId="7" fillId="0" borderId="0" xfId="0" applyNumberFormat="1" applyFont="1" applyAlignment="1">
      <alignment horizontal="right" vertical="center"/>
    </xf>
    <xf numFmtId="165" fontId="7" fillId="0" borderId="0" xfId="0" applyNumberFormat="1" applyFont="1" applyAlignment="1" applyProtection="1">
      <alignment horizontal="right" vertical="center"/>
      <protection locked="0"/>
    </xf>
    <xf numFmtId="165" fontId="7" fillId="0" borderId="0" xfId="1" applyNumberFormat="1" applyFont="1" applyBorder="1" applyAlignment="1">
      <alignment vertical="center"/>
    </xf>
    <xf numFmtId="165" fontId="11" fillId="0" borderId="0" xfId="0" applyNumberFormat="1" applyFont="1" applyAlignment="1">
      <alignment vertical="center" wrapText="1"/>
    </xf>
    <xf numFmtId="165" fontId="7" fillId="0" borderId="0" xfId="0" applyNumberFormat="1" applyFont="1" applyAlignment="1" applyProtection="1">
      <alignment vertical="center"/>
      <protection locked="0"/>
    </xf>
    <xf numFmtId="165" fontId="7" fillId="0" borderId="0" xfId="1" applyNumberFormat="1" applyFont="1" applyBorder="1" applyAlignment="1">
      <alignment horizontal="right" vertical="center"/>
    </xf>
    <xf numFmtId="165" fontId="13" fillId="0" borderId="0" xfId="7" applyNumberFormat="1" applyFont="1" applyAlignment="1">
      <alignment horizontal="right"/>
    </xf>
    <xf numFmtId="165" fontId="7" fillId="0" borderId="0" xfId="1" applyNumberFormat="1" applyFont="1" applyBorder="1" applyAlignment="1" applyProtection="1">
      <alignment horizontal="right" vertical="center"/>
      <protection locked="0"/>
    </xf>
    <xf numFmtId="165" fontId="11" fillId="0" borderId="0" xfId="0" applyNumberFormat="1" applyFont="1" applyAlignment="1">
      <alignment horizontal="right" vertical="center"/>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center" vertical="top" wrapText="1"/>
    </xf>
    <xf numFmtId="49" fontId="10" fillId="0" borderId="0" xfId="0" applyNumberFormat="1" applyFont="1" applyAlignment="1">
      <alignment vertical="top"/>
    </xf>
    <xf numFmtId="0" fontId="11" fillId="0" borderId="0" xfId="0" applyFont="1" applyAlignment="1">
      <alignment horizontal="left" vertical="center" wrapText="1"/>
    </xf>
    <xf numFmtId="0" fontId="7" fillId="0" borderId="0" xfId="0" applyFont="1" applyAlignment="1">
      <alignment vertical="center" wrapText="1"/>
    </xf>
    <xf numFmtId="0" fontId="11" fillId="0" borderId="0" xfId="3" applyFont="1" applyAlignment="1">
      <alignment vertical="center"/>
    </xf>
    <xf numFmtId="0" fontId="14" fillId="0" borderId="0" xfId="0" applyFont="1" applyAlignment="1">
      <alignment vertical="center"/>
    </xf>
    <xf numFmtId="0" fontId="15" fillId="0" borderId="0" xfId="7" applyFont="1"/>
    <xf numFmtId="8" fontId="12" fillId="2" borderId="1" xfId="1" applyNumberFormat="1" applyFont="1" applyFill="1" applyBorder="1" applyAlignment="1">
      <alignment vertical="center"/>
    </xf>
    <xf numFmtId="0" fontId="7" fillId="0" borderId="0" xfId="0" applyFont="1" applyAlignment="1">
      <alignment horizontal="right" vertical="center" wrapText="1"/>
    </xf>
    <xf numFmtId="2" fontId="7" fillId="0" borderId="0" xfId="0" applyNumberFormat="1" applyFont="1" applyAlignment="1" applyProtection="1">
      <alignment horizontal="right" vertical="center"/>
      <protection locked="0"/>
    </xf>
    <xf numFmtId="8" fontId="7" fillId="2" borderId="0" xfId="1" applyNumberFormat="1" applyFont="1" applyFill="1" applyBorder="1" applyAlignment="1" applyProtection="1">
      <alignment horizontal="center" vertical="center" wrapText="1"/>
      <protection locked="0"/>
    </xf>
    <xf numFmtId="0" fontId="0" fillId="4" borderId="0" xfId="0" applyFill="1"/>
    <xf numFmtId="0" fontId="0" fillId="2" borderId="0" xfId="0" applyFill="1"/>
    <xf numFmtId="165" fontId="7" fillId="0" borderId="0" xfId="1" applyNumberFormat="1" applyFont="1" applyAlignment="1" applyProtection="1">
      <alignment horizontal="right" vertical="center"/>
      <protection locked="0"/>
    </xf>
    <xf numFmtId="165" fontId="19" fillId="0" borderId="0" xfId="0" applyNumberFormat="1" applyFont="1" applyAlignment="1">
      <alignment horizontal="right"/>
    </xf>
    <xf numFmtId="165" fontId="7" fillId="0" borderId="0" xfId="1" applyNumberFormat="1" applyFont="1" applyFill="1" applyAlignment="1">
      <alignment horizontal="right" vertical="center"/>
    </xf>
    <xf numFmtId="164" fontId="10" fillId="0" borderId="0" xfId="0" applyNumberFormat="1" applyFont="1" applyAlignment="1">
      <alignment vertical="top" wrapText="1"/>
    </xf>
    <xf numFmtId="0" fontId="8" fillId="0" borderId="0" xfId="0" applyFont="1" applyAlignment="1">
      <alignment vertical="top" wrapText="1"/>
    </xf>
    <xf numFmtId="165" fontId="13" fillId="0" borderId="0" xfId="1" applyNumberFormat="1" applyFont="1" applyFill="1" applyBorder="1" applyAlignment="1">
      <alignment horizontal="right" vertical="center"/>
    </xf>
    <xf numFmtId="165" fontId="7" fillId="0" borderId="0" xfId="0" applyNumberFormat="1" applyFont="1" applyAlignment="1">
      <alignment horizontal="right" vertical="center" wrapText="1"/>
    </xf>
    <xf numFmtId="165" fontId="8" fillId="0" borderId="0" xfId="0" applyNumberFormat="1" applyFont="1" applyAlignment="1">
      <alignment vertical="center"/>
    </xf>
    <xf numFmtId="165" fontId="11" fillId="0" borderId="0" xfId="0" applyNumberFormat="1" applyFont="1" applyAlignment="1">
      <alignment horizontal="right" vertical="center" wrapText="1"/>
    </xf>
    <xf numFmtId="0" fontId="17" fillId="0" borderId="0" xfId="0" applyFont="1" applyAlignment="1">
      <alignment horizontal="center" vertical="center" wrapText="1"/>
    </xf>
    <xf numFmtId="0" fontId="16" fillId="0" borderId="0" xfId="0" applyFont="1" applyAlignment="1">
      <alignment horizontal="left" vertical="center"/>
    </xf>
    <xf numFmtId="0" fontId="7" fillId="0" borderId="0" xfId="0" applyFont="1" applyAlignment="1">
      <alignment horizontal="right" vertical="center" wrapText="1"/>
    </xf>
    <xf numFmtId="0" fontId="8" fillId="0" borderId="0" xfId="0" applyFont="1" applyAlignment="1">
      <alignment horizontal="center" vertical="center"/>
    </xf>
    <xf numFmtId="0" fontId="11" fillId="0" borderId="0" xfId="0" applyFont="1" applyAlignment="1">
      <alignment horizontal="left" vertical="center"/>
    </xf>
    <xf numFmtId="0" fontId="16" fillId="0" borderId="0" xfId="0" applyFont="1" applyAlignment="1" applyProtection="1">
      <alignment horizontal="left" vertical="center"/>
      <protection locked="0"/>
    </xf>
  </cellXfs>
  <cellStyles count="10">
    <cellStyle name="Currency" xfId="1" builtinId="4"/>
    <cellStyle name="Currency [0] 2" xfId="6" xr:uid="{55E657D9-752F-484C-B725-BF7E5DA1CAE2}"/>
    <cellStyle name="Currency 2" xfId="5" xr:uid="{A0B0DD0C-F545-42D8-A8AF-F06833A3AB9A}"/>
    <cellStyle name="Hyperlink" xfId="2" builtinId="8"/>
    <cellStyle name="Normal" xfId="0" builtinId="0"/>
    <cellStyle name="Normal 2" xfId="3" xr:uid="{00000000-0005-0000-0000-000003000000}"/>
    <cellStyle name="Normal 3" xfId="4" xr:uid="{055888CC-126A-4FDF-8CBE-9BDF7F56CA62}"/>
    <cellStyle name="Normal 4" xfId="7" xr:uid="{7FAF4EC4-4A0F-4B65-9D64-0CC29129B372}"/>
    <cellStyle name="Normal 5" xfId="8" xr:uid="{FC7CBF5E-2DA4-4E38-80B7-2499DFCEDE1D}"/>
    <cellStyle name="Normal 6" xfId="9" xr:uid="{219210E0-3130-4C86-A015-D5BE773E9A16}"/>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3</xdr:col>
      <xdr:colOff>285750</xdr:colOff>
      <xdr:row>5</xdr:row>
      <xdr:rowOff>303</xdr:rowOff>
    </xdr:to>
    <xdr:pic>
      <xdr:nvPicPr>
        <xdr:cNvPr id="3" name="Picture 82">
          <a:extLst>
            <a:ext uri="{FF2B5EF4-FFF2-40B4-BE49-F238E27FC236}">
              <a16:creationId xmlns:a16="http://schemas.microsoft.com/office/drawing/2014/main" id="{958D16BB-0461-4973-B35A-1780FA081268}"/>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89095" y="26670"/>
          <a:ext cx="4316730" cy="74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3</xdr:col>
      <xdr:colOff>281940</xdr:colOff>
      <xdr:row>5</xdr:row>
      <xdr:rowOff>9828</xdr:rowOff>
    </xdr:to>
    <xdr:pic>
      <xdr:nvPicPr>
        <xdr:cNvPr id="4" name="Picture 82">
          <a:extLst>
            <a:ext uri="{FF2B5EF4-FFF2-40B4-BE49-F238E27FC236}">
              <a16:creationId xmlns:a16="http://schemas.microsoft.com/office/drawing/2014/main" id="{41615493-0F73-4E8F-9C9B-7D77BA8D0865}"/>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92905" y="24765"/>
          <a:ext cx="4309110" cy="747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3</xdr:col>
      <xdr:colOff>281940</xdr:colOff>
      <xdr:row>5</xdr:row>
      <xdr:rowOff>9828</xdr:rowOff>
    </xdr:to>
    <xdr:pic>
      <xdr:nvPicPr>
        <xdr:cNvPr id="3" name="Picture 82">
          <a:extLst>
            <a:ext uri="{FF2B5EF4-FFF2-40B4-BE49-F238E27FC236}">
              <a16:creationId xmlns:a16="http://schemas.microsoft.com/office/drawing/2014/main" id="{DFEE3B6A-1F71-4E9F-85A6-DFE82D4BA3F6}"/>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92905" y="24765"/>
          <a:ext cx="4309110" cy="747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3</xdr:col>
      <xdr:colOff>53340</xdr:colOff>
      <xdr:row>5</xdr:row>
      <xdr:rowOff>9828</xdr:rowOff>
    </xdr:to>
    <xdr:pic>
      <xdr:nvPicPr>
        <xdr:cNvPr id="3" name="Picture 82">
          <a:extLst>
            <a:ext uri="{FF2B5EF4-FFF2-40B4-BE49-F238E27FC236}">
              <a16:creationId xmlns:a16="http://schemas.microsoft.com/office/drawing/2014/main" id="{9DC42915-4ADB-4E24-A688-74B23B6D26DB}"/>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92905" y="24765"/>
          <a:ext cx="4309110" cy="747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3</xdr:col>
      <xdr:colOff>281940</xdr:colOff>
      <xdr:row>5</xdr:row>
      <xdr:rowOff>9828</xdr:rowOff>
    </xdr:to>
    <xdr:pic>
      <xdr:nvPicPr>
        <xdr:cNvPr id="3" name="Picture 82">
          <a:extLst>
            <a:ext uri="{FF2B5EF4-FFF2-40B4-BE49-F238E27FC236}">
              <a16:creationId xmlns:a16="http://schemas.microsoft.com/office/drawing/2014/main" id="{07E956D3-175E-412C-BD20-568BC2CD8649}"/>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92905" y="24765"/>
          <a:ext cx="4309110" cy="747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3</xdr:col>
      <xdr:colOff>281940</xdr:colOff>
      <xdr:row>5</xdr:row>
      <xdr:rowOff>9828</xdr:rowOff>
    </xdr:to>
    <xdr:pic>
      <xdr:nvPicPr>
        <xdr:cNvPr id="3" name="Picture 82">
          <a:extLst>
            <a:ext uri="{FF2B5EF4-FFF2-40B4-BE49-F238E27FC236}">
              <a16:creationId xmlns:a16="http://schemas.microsoft.com/office/drawing/2014/main" id="{01D95F77-C63D-48CE-B266-9C4A8D49206E}"/>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92905" y="24765"/>
          <a:ext cx="4309110" cy="747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3</xdr:col>
      <xdr:colOff>281940</xdr:colOff>
      <xdr:row>4</xdr:row>
      <xdr:rowOff>86028</xdr:rowOff>
    </xdr:to>
    <xdr:pic>
      <xdr:nvPicPr>
        <xdr:cNvPr id="3" name="Picture 82">
          <a:extLst>
            <a:ext uri="{FF2B5EF4-FFF2-40B4-BE49-F238E27FC236}">
              <a16:creationId xmlns:a16="http://schemas.microsoft.com/office/drawing/2014/main" id="{5F65F272-486C-4108-A669-FF62997F744C}"/>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92905" y="24765"/>
          <a:ext cx="4309110" cy="747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5</xdr:col>
      <xdr:colOff>558165</xdr:colOff>
      <xdr:row>4</xdr:row>
      <xdr:rowOff>86028</xdr:rowOff>
    </xdr:to>
    <xdr:pic>
      <xdr:nvPicPr>
        <xdr:cNvPr id="3" name="Picture 82">
          <a:extLst>
            <a:ext uri="{FF2B5EF4-FFF2-40B4-BE49-F238E27FC236}">
              <a16:creationId xmlns:a16="http://schemas.microsoft.com/office/drawing/2014/main" id="{3E50770B-577B-4FB1-9BCB-3276DBB68665}"/>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92905" y="24765"/>
          <a:ext cx="4309110" cy="747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2912745</xdr:colOff>
      <xdr:row>0</xdr:row>
      <xdr:rowOff>26670</xdr:rowOff>
    </xdr:from>
    <xdr:to>
      <xdr:col>7</xdr:col>
      <xdr:colOff>142875</xdr:colOff>
      <xdr:row>4</xdr:row>
      <xdr:rowOff>124128</xdr:rowOff>
    </xdr:to>
    <xdr:pic>
      <xdr:nvPicPr>
        <xdr:cNvPr id="2" name="Picture 82">
          <a:extLst>
            <a:ext uri="{FF2B5EF4-FFF2-40B4-BE49-F238E27FC236}">
              <a16:creationId xmlns:a16="http://schemas.microsoft.com/office/drawing/2014/main" id="{40F1D3D6-D663-4698-A185-BCDEF7735A05}"/>
            </a:ext>
          </a:extLst>
        </xdr:cNvPr>
        <xdr:cNvPicPr preferRelativeResize="0">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 b="-897"/>
        <a:stretch/>
      </xdr:blipFill>
      <xdr:spPr bwMode="auto">
        <a:xfrm>
          <a:off x="4160520" y="26670"/>
          <a:ext cx="4126230" cy="745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9D0C7F1-3400-485C-8FDF-DE956D2F9EE9}">
  <we:reference id="wa104380194" version="1.1.0.0" store="en-US" storeType="OMEX"/>
  <we:alternateReferences>
    <we:reference id="WA104380194" version="1.1.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7AD0-AC89-4238-87F1-944526BDC5C3}">
  <dimension ref="A1:J114"/>
  <sheetViews>
    <sheetView tabSelected="1" zoomScaleNormal="100" workbookViewId="0">
      <selection activeCell="A14" sqref="A14"/>
    </sheetView>
  </sheetViews>
  <sheetFormatPr defaultColWidth="9.140625" defaultRowHeight="15" x14ac:dyDescent="0.2"/>
  <cols>
    <col min="1" max="1" width="18.7109375" style="27" customWidth="1"/>
    <col min="2" max="2" width="95.7109375" style="12" customWidth="1"/>
    <col min="3" max="3" width="5.5703125" style="13" bestFit="1" customWidth="1"/>
    <col min="4" max="4" width="12.7109375" style="107" bestFit="1" customWidth="1"/>
    <col min="5" max="5" width="7.85546875" style="13" customWidth="1"/>
    <col min="6" max="6" width="15.5703125" style="13" customWidth="1"/>
    <col min="7" max="7" width="2.7109375" style="13" customWidth="1"/>
    <col min="8" max="8" width="15.5703125" style="37" customWidth="1"/>
    <col min="9" max="9" width="15.5703125" style="38" customWidth="1"/>
    <col min="10" max="16384" width="9.140625" style="13"/>
  </cols>
  <sheetData>
    <row r="1" spans="1:9" ht="12" customHeight="1" x14ac:dyDescent="0.2">
      <c r="A1" s="143"/>
      <c r="B1" s="143"/>
      <c r="C1" s="143"/>
      <c r="D1" s="143"/>
      <c r="E1" s="143"/>
      <c r="F1" s="143"/>
      <c r="G1" s="143"/>
      <c r="H1" s="143"/>
      <c r="I1" s="143"/>
    </row>
    <row r="2" spans="1:9" ht="12" customHeight="1" x14ac:dyDescent="0.2">
      <c r="A2" s="143"/>
      <c r="B2" s="143"/>
      <c r="C2" s="143"/>
      <c r="D2" s="143"/>
      <c r="E2" s="143"/>
      <c r="F2" s="143"/>
      <c r="G2" s="143"/>
      <c r="H2" s="143"/>
      <c r="I2" s="143"/>
    </row>
    <row r="3" spans="1:9" ht="12" customHeight="1" x14ac:dyDescent="0.2">
      <c r="A3" s="143"/>
      <c r="B3" s="143"/>
      <c r="C3" s="143"/>
      <c r="D3" s="143"/>
      <c r="E3" s="143"/>
      <c r="F3" s="143"/>
      <c r="G3" s="143"/>
      <c r="H3" s="143"/>
      <c r="I3" s="143"/>
    </row>
    <row r="4" spans="1:9" ht="12" customHeight="1" x14ac:dyDescent="0.2">
      <c r="A4" s="143"/>
      <c r="B4" s="143"/>
      <c r="C4" s="143"/>
      <c r="D4" s="143"/>
      <c r="E4" s="143"/>
      <c r="F4" s="143"/>
      <c r="G4" s="143"/>
      <c r="H4" s="143"/>
      <c r="I4" s="143"/>
    </row>
    <row r="5" spans="1:9" ht="12.75" customHeight="1" x14ac:dyDescent="0.2">
      <c r="A5" s="143"/>
      <c r="B5" s="143"/>
      <c r="C5" s="143"/>
      <c r="D5" s="143"/>
      <c r="E5" s="143"/>
      <c r="F5" s="143"/>
      <c r="G5" s="143"/>
      <c r="H5" s="143"/>
      <c r="I5" s="143"/>
    </row>
    <row r="6" spans="1:9" ht="18" customHeight="1" x14ac:dyDescent="0.2">
      <c r="A6" s="141" t="s">
        <v>485</v>
      </c>
      <c r="B6" s="141"/>
      <c r="C6" s="141"/>
      <c r="D6" s="141"/>
      <c r="E6" s="141"/>
      <c r="F6" s="141"/>
      <c r="G6" s="141"/>
      <c r="H6" s="141"/>
      <c r="I6" s="141"/>
    </row>
    <row r="7" spans="1:9" ht="45" x14ac:dyDescent="0.2">
      <c r="A7" s="55" t="s">
        <v>0</v>
      </c>
      <c r="B7" s="56" t="s">
        <v>1</v>
      </c>
      <c r="C7" s="33" t="s">
        <v>266</v>
      </c>
      <c r="D7" s="2" t="s">
        <v>145</v>
      </c>
      <c r="E7" s="3" t="s">
        <v>146</v>
      </c>
      <c r="F7" s="3" t="s">
        <v>148</v>
      </c>
      <c r="G7" s="3"/>
      <c r="H7" s="59" t="s">
        <v>147</v>
      </c>
      <c r="I7" s="128" t="s">
        <v>149</v>
      </c>
    </row>
    <row r="8" spans="1:9" ht="18" x14ac:dyDescent="0.2">
      <c r="A8" s="84"/>
      <c r="B8" s="140" t="s">
        <v>311</v>
      </c>
      <c r="C8" s="140"/>
      <c r="D8" s="140"/>
      <c r="E8" s="140"/>
      <c r="F8" s="9">
        <v>0</v>
      </c>
      <c r="G8" s="127"/>
      <c r="H8" s="39"/>
      <c r="I8" s="40"/>
    </row>
    <row r="9" spans="1:9" x14ac:dyDescent="0.2">
      <c r="A9" s="84"/>
      <c r="D9" s="105"/>
      <c r="E9" s="8"/>
      <c r="F9" s="14"/>
      <c r="G9" s="14"/>
    </row>
    <row r="10" spans="1:9" x14ac:dyDescent="0.2">
      <c r="A10" s="84"/>
      <c r="B10" s="17" t="s">
        <v>442</v>
      </c>
      <c r="C10" s="41"/>
      <c r="E10" s="8"/>
      <c r="F10" s="42"/>
      <c r="G10" s="42"/>
      <c r="H10" s="44"/>
      <c r="I10" s="45"/>
    </row>
    <row r="11" spans="1:9" x14ac:dyDescent="0.2">
      <c r="A11" s="27" t="s">
        <v>440</v>
      </c>
      <c r="B11" s="12" t="s">
        <v>259</v>
      </c>
      <c r="C11" s="19" t="s">
        <v>3</v>
      </c>
      <c r="D11" s="105">
        <v>1435</v>
      </c>
      <c r="E11" s="8"/>
      <c r="F11" s="68">
        <f>D11*E11</f>
        <v>0</v>
      </c>
      <c r="H11" s="44">
        <f>D11*F$8</f>
        <v>0</v>
      </c>
      <c r="I11" s="66">
        <f>F11*F$8</f>
        <v>0</v>
      </c>
    </row>
    <row r="12" spans="1:9" x14ac:dyDescent="0.2">
      <c r="A12" s="27" t="s">
        <v>178</v>
      </c>
      <c r="B12" s="12" t="s">
        <v>534</v>
      </c>
      <c r="C12" s="19" t="s">
        <v>3</v>
      </c>
      <c r="D12" s="105">
        <v>2328</v>
      </c>
      <c r="E12" s="8"/>
      <c r="F12" s="68">
        <f>D12*E12</f>
        <v>0</v>
      </c>
      <c r="H12" s="44">
        <f>D12*F$8</f>
        <v>0</v>
      </c>
      <c r="I12" s="66">
        <f t="shared" ref="I12:I79" si="0">F12*F$8</f>
        <v>0</v>
      </c>
    </row>
    <row r="13" spans="1:9" x14ac:dyDescent="0.2">
      <c r="A13" s="27" t="s">
        <v>608</v>
      </c>
      <c r="B13" s="12" t="s">
        <v>179</v>
      </c>
      <c r="C13" s="19" t="s">
        <v>3</v>
      </c>
      <c r="D13" s="105">
        <v>1681</v>
      </c>
      <c r="E13" s="8"/>
      <c r="F13" s="68">
        <f>D13*E13</f>
        <v>0</v>
      </c>
      <c r="H13" s="44">
        <f>D13*F$8</f>
        <v>0</v>
      </c>
      <c r="I13" s="66">
        <f t="shared" si="0"/>
        <v>0</v>
      </c>
    </row>
    <row r="14" spans="1:9" x14ac:dyDescent="0.2">
      <c r="C14" s="19"/>
      <c r="D14" s="105" t="s">
        <v>571</v>
      </c>
      <c r="E14" s="8"/>
      <c r="F14" s="46"/>
      <c r="G14" s="46"/>
      <c r="H14" s="44"/>
      <c r="I14" s="66"/>
    </row>
    <row r="15" spans="1:9" x14ac:dyDescent="0.2">
      <c r="B15" s="17" t="s">
        <v>443</v>
      </c>
      <c r="C15" s="19"/>
      <c r="D15" s="105" t="s">
        <v>571</v>
      </c>
      <c r="E15" s="8"/>
      <c r="F15" s="46"/>
      <c r="G15" s="46"/>
      <c r="H15" s="44"/>
      <c r="I15" s="66"/>
    </row>
    <row r="16" spans="1:9" x14ac:dyDescent="0.2">
      <c r="A16" s="27" t="s">
        <v>183</v>
      </c>
      <c r="B16" s="12" t="s">
        <v>189</v>
      </c>
      <c r="C16" s="19" t="s">
        <v>3</v>
      </c>
      <c r="D16" s="105">
        <v>502.80633333333338</v>
      </c>
      <c r="E16" s="8"/>
      <c r="F16" s="68">
        <f>D16*E16</f>
        <v>0</v>
      </c>
      <c r="H16" s="44">
        <f>D16*F$8</f>
        <v>0</v>
      </c>
      <c r="I16" s="66">
        <f t="shared" si="0"/>
        <v>0</v>
      </c>
    </row>
    <row r="17" spans="1:10" x14ac:dyDescent="0.2">
      <c r="A17" s="27" t="s">
        <v>180</v>
      </c>
      <c r="B17" s="12" t="s">
        <v>181</v>
      </c>
      <c r="C17" s="19" t="s">
        <v>3</v>
      </c>
      <c r="D17" s="105">
        <v>1167.9003333333333</v>
      </c>
      <c r="E17" s="8"/>
      <c r="F17" s="68">
        <f>D17*E17</f>
        <v>0</v>
      </c>
      <c r="H17" s="44">
        <f>D17*F$8</f>
        <v>0</v>
      </c>
      <c r="I17" s="66">
        <f t="shared" si="0"/>
        <v>0</v>
      </c>
    </row>
    <row r="18" spans="1:10" x14ac:dyDescent="0.2">
      <c r="A18" s="27" t="s">
        <v>182</v>
      </c>
      <c r="B18" s="12" t="s">
        <v>44</v>
      </c>
      <c r="C18" s="19" t="s">
        <v>3</v>
      </c>
      <c r="D18" s="105">
        <v>436.89000000000004</v>
      </c>
      <c r="E18" s="8"/>
      <c r="F18" s="68">
        <f>D18*E18</f>
        <v>0</v>
      </c>
      <c r="H18" s="44">
        <f>D18*F$8</f>
        <v>0</v>
      </c>
      <c r="I18" s="66">
        <f t="shared" si="0"/>
        <v>0</v>
      </c>
    </row>
    <row r="19" spans="1:10" x14ac:dyDescent="0.2">
      <c r="A19" s="135" t="s">
        <v>549</v>
      </c>
      <c r="B19" s="117" t="s">
        <v>45</v>
      </c>
      <c r="C19" s="19" t="s">
        <v>3</v>
      </c>
      <c r="D19" s="136">
        <v>850.32</v>
      </c>
      <c r="E19" s="8"/>
      <c r="F19" s="68">
        <f>D19*E19</f>
        <v>0</v>
      </c>
      <c r="H19" s="44">
        <f>D19*F$8</f>
        <v>0</v>
      </c>
      <c r="I19" s="66">
        <f t="shared" ref="I19" si="1">F19*F$8</f>
        <v>0</v>
      </c>
    </row>
    <row r="20" spans="1:10" x14ac:dyDescent="0.2">
      <c r="C20" s="19"/>
      <c r="D20" s="105" t="s">
        <v>571</v>
      </c>
      <c r="E20" s="8"/>
      <c r="F20" s="46"/>
      <c r="G20" s="46"/>
      <c r="H20" s="44"/>
      <c r="I20" s="66"/>
    </row>
    <row r="21" spans="1:10" x14ac:dyDescent="0.2">
      <c r="A21" s="84"/>
      <c r="B21" s="17" t="s">
        <v>262</v>
      </c>
      <c r="C21" s="19"/>
      <c r="D21" s="105" t="s">
        <v>571</v>
      </c>
      <c r="E21" s="8"/>
      <c r="F21" s="46"/>
      <c r="G21" s="46"/>
      <c r="H21" s="44"/>
      <c r="I21" s="66"/>
    </row>
    <row r="22" spans="1:10" x14ac:dyDescent="0.2">
      <c r="A22" s="27" t="s">
        <v>100</v>
      </c>
      <c r="B22" s="12" t="s">
        <v>101</v>
      </c>
      <c r="C22" s="19" t="s">
        <v>3</v>
      </c>
      <c r="D22" s="105">
        <v>904</v>
      </c>
      <c r="E22" s="8"/>
      <c r="F22" s="68">
        <f>D22*E22</f>
        <v>0</v>
      </c>
      <c r="H22" s="44">
        <f>D22*F$8</f>
        <v>0</v>
      </c>
      <c r="I22" s="66">
        <f t="shared" si="0"/>
        <v>0</v>
      </c>
    </row>
    <row r="23" spans="1:10" x14ac:dyDescent="0.2">
      <c r="A23" s="27" t="s">
        <v>102</v>
      </c>
      <c r="B23" s="12" t="s">
        <v>103</v>
      </c>
      <c r="C23" s="19" t="s">
        <v>3</v>
      </c>
      <c r="D23" s="105">
        <v>948</v>
      </c>
      <c r="E23" s="8"/>
      <c r="F23" s="68">
        <f>D23*E23</f>
        <v>0</v>
      </c>
      <c r="H23" s="44">
        <f>D23*F$8</f>
        <v>0</v>
      </c>
      <c r="I23" s="66">
        <f t="shared" si="0"/>
        <v>0</v>
      </c>
    </row>
    <row r="24" spans="1:10" x14ac:dyDescent="0.2">
      <c r="A24" s="27" t="s">
        <v>104</v>
      </c>
      <c r="B24" s="12" t="s">
        <v>105</v>
      </c>
      <c r="C24" s="19" t="s">
        <v>3</v>
      </c>
      <c r="D24" s="105">
        <v>1074</v>
      </c>
      <c r="E24" s="8"/>
      <c r="F24" s="68">
        <f>D24*E24</f>
        <v>0</v>
      </c>
      <c r="H24" s="44">
        <f>D24*F$8</f>
        <v>0</v>
      </c>
      <c r="I24" s="66">
        <f t="shared" si="0"/>
        <v>0</v>
      </c>
    </row>
    <row r="25" spans="1:10" x14ac:dyDescent="0.2">
      <c r="C25" s="19"/>
      <c r="D25" s="105" t="s">
        <v>571</v>
      </c>
      <c r="E25" s="8"/>
      <c r="F25" s="46"/>
      <c r="G25" s="46"/>
      <c r="H25" s="44"/>
      <c r="I25" s="66"/>
    </row>
    <row r="26" spans="1:10" s="5" customFormat="1" x14ac:dyDescent="0.2">
      <c r="A26" s="52"/>
      <c r="B26" s="52" t="s">
        <v>444</v>
      </c>
      <c r="C26" s="19"/>
      <c r="D26" s="131" t="s">
        <v>571</v>
      </c>
      <c r="E26" s="8"/>
      <c r="F26" s="68"/>
      <c r="G26" s="68"/>
      <c r="H26" s="44"/>
      <c r="I26" s="66"/>
      <c r="J26" s="13"/>
    </row>
    <row r="27" spans="1:10" s="5" customFormat="1" x14ac:dyDescent="0.2">
      <c r="A27" s="13" t="s">
        <v>452</v>
      </c>
      <c r="B27" s="13" t="s">
        <v>455</v>
      </c>
      <c r="C27" s="19" t="s">
        <v>3</v>
      </c>
      <c r="D27" s="131">
        <v>552</v>
      </c>
      <c r="E27" s="8"/>
      <c r="F27" s="68">
        <f>D27*E27</f>
        <v>0</v>
      </c>
      <c r="G27" s="13"/>
      <c r="H27" s="44">
        <f>D27*F$8</f>
        <v>0</v>
      </c>
      <c r="I27" s="66">
        <f t="shared" si="0"/>
        <v>0</v>
      </c>
      <c r="J27" s="13"/>
    </row>
    <row r="28" spans="1:10" s="5" customFormat="1" x14ac:dyDescent="0.2">
      <c r="A28" s="13" t="s">
        <v>453</v>
      </c>
      <c r="B28" s="13" t="s">
        <v>454</v>
      </c>
      <c r="C28" s="19" t="s">
        <v>3</v>
      </c>
      <c r="D28" s="131">
        <v>1350</v>
      </c>
      <c r="E28" s="8"/>
      <c r="F28" s="68">
        <f>D28*E28</f>
        <v>0</v>
      </c>
      <c r="G28" s="13"/>
      <c r="H28" s="44">
        <f>D28*F$8</f>
        <v>0</v>
      </c>
      <c r="I28" s="66">
        <f t="shared" si="0"/>
        <v>0</v>
      </c>
      <c r="J28" s="13"/>
    </row>
    <row r="29" spans="1:10" s="5" customFormat="1" x14ac:dyDescent="0.2">
      <c r="A29" s="13" t="s">
        <v>465</v>
      </c>
      <c r="B29" s="13" t="s">
        <v>477</v>
      </c>
      <c r="C29" s="19" t="s">
        <v>3</v>
      </c>
      <c r="D29" s="131">
        <v>15</v>
      </c>
      <c r="E29" s="47"/>
      <c r="F29" s="68">
        <f>D29*E29</f>
        <v>0</v>
      </c>
      <c r="G29" s="13"/>
      <c r="H29" s="44">
        <f>D29*F$8</f>
        <v>0</v>
      </c>
      <c r="I29" s="66">
        <f t="shared" si="0"/>
        <v>0</v>
      </c>
      <c r="J29" s="13"/>
    </row>
    <row r="30" spans="1:10" x14ac:dyDescent="0.2">
      <c r="C30" s="19"/>
      <c r="D30" s="105" t="s">
        <v>571</v>
      </c>
      <c r="E30" s="8"/>
      <c r="F30" s="46"/>
      <c r="G30" s="46"/>
      <c r="H30" s="44"/>
      <c r="I30" s="66"/>
    </row>
    <row r="31" spans="1:10" s="5" customFormat="1" x14ac:dyDescent="0.2">
      <c r="A31" s="91"/>
      <c r="B31" s="17" t="s">
        <v>445</v>
      </c>
      <c r="C31" s="19"/>
      <c r="D31" s="131" t="s">
        <v>571</v>
      </c>
      <c r="E31" s="47"/>
      <c r="F31" s="68"/>
      <c r="G31" s="68"/>
      <c r="H31" s="44"/>
      <c r="I31" s="66"/>
      <c r="J31" s="13"/>
    </row>
    <row r="32" spans="1:10" x14ac:dyDescent="0.2">
      <c r="A32" s="27" t="s">
        <v>8</v>
      </c>
      <c r="B32" s="12" t="s">
        <v>7</v>
      </c>
      <c r="C32" s="19" t="s">
        <v>3</v>
      </c>
      <c r="D32" s="105">
        <v>95.202000000000012</v>
      </c>
      <c r="E32" s="47"/>
      <c r="F32" s="68">
        <f>D32*E32</f>
        <v>0</v>
      </c>
      <c r="H32" s="44">
        <f>D32*F$8</f>
        <v>0</v>
      </c>
      <c r="I32" s="66">
        <f t="shared" si="0"/>
        <v>0</v>
      </c>
    </row>
    <row r="33" spans="1:10" x14ac:dyDescent="0.2">
      <c r="A33" s="27" t="s">
        <v>9</v>
      </c>
      <c r="B33" s="12" t="s">
        <v>252</v>
      </c>
      <c r="C33" s="19" t="s">
        <v>3</v>
      </c>
      <c r="D33" s="105">
        <v>71.147666666666666</v>
      </c>
      <c r="E33" s="47"/>
      <c r="F33" s="68">
        <f>D33*E33</f>
        <v>0</v>
      </c>
      <c r="H33" s="44">
        <f>D33*F$8</f>
        <v>0</v>
      </c>
      <c r="I33" s="66">
        <f t="shared" si="0"/>
        <v>0</v>
      </c>
    </row>
    <row r="34" spans="1:10" x14ac:dyDescent="0.2">
      <c r="C34" s="19"/>
      <c r="D34" s="105" t="s">
        <v>571</v>
      </c>
      <c r="E34" s="8"/>
      <c r="F34" s="46"/>
      <c r="G34" s="46"/>
      <c r="H34" s="44"/>
      <c r="I34" s="66"/>
    </row>
    <row r="35" spans="1:10" x14ac:dyDescent="0.2">
      <c r="B35" s="17" t="s">
        <v>446</v>
      </c>
      <c r="C35" s="19"/>
      <c r="D35" s="105" t="s">
        <v>571</v>
      </c>
      <c r="E35" s="8"/>
      <c r="F35" s="46"/>
      <c r="G35" s="46"/>
      <c r="H35" s="44"/>
      <c r="I35" s="66"/>
    </row>
    <row r="36" spans="1:10" x14ac:dyDescent="0.2">
      <c r="A36" s="27" t="s">
        <v>43</v>
      </c>
      <c r="B36" s="12" t="s">
        <v>257</v>
      </c>
      <c r="C36" s="19" t="s">
        <v>3</v>
      </c>
      <c r="D36" s="105">
        <v>474.46533333333332</v>
      </c>
      <c r="E36" s="47"/>
      <c r="F36" s="68">
        <f>D36*E36</f>
        <v>0</v>
      </c>
      <c r="H36" s="44">
        <f>D36*F$8</f>
        <v>0</v>
      </c>
      <c r="I36" s="66">
        <f t="shared" si="0"/>
        <v>0</v>
      </c>
    </row>
    <row r="37" spans="1:10" x14ac:dyDescent="0.2">
      <c r="A37" s="27" t="s">
        <v>396</v>
      </c>
      <c r="B37" s="12" t="s">
        <v>258</v>
      </c>
      <c r="C37" s="19" t="s">
        <v>3</v>
      </c>
      <c r="D37" s="105">
        <v>142.18166666666667</v>
      </c>
      <c r="E37" s="47"/>
      <c r="F37" s="68">
        <f>D37*E37</f>
        <v>0</v>
      </c>
      <c r="H37" s="44">
        <f>D37*F$8</f>
        <v>0</v>
      </c>
      <c r="I37" s="66">
        <f t="shared" si="0"/>
        <v>0</v>
      </c>
    </row>
    <row r="38" spans="1:10" x14ac:dyDescent="0.2">
      <c r="C38" s="19"/>
      <c r="D38" s="105" t="s">
        <v>571</v>
      </c>
      <c r="E38" s="8"/>
      <c r="F38" s="46"/>
      <c r="G38" s="46"/>
      <c r="H38" s="44"/>
      <c r="I38" s="66"/>
    </row>
    <row r="39" spans="1:10" x14ac:dyDescent="0.2">
      <c r="B39" s="17" t="s">
        <v>447</v>
      </c>
      <c r="C39" s="19"/>
      <c r="D39" s="105" t="s">
        <v>571</v>
      </c>
      <c r="E39" s="8"/>
      <c r="F39" s="46"/>
      <c r="G39" s="46"/>
      <c r="H39" s="44"/>
      <c r="I39" s="66"/>
    </row>
    <row r="40" spans="1:10" x14ac:dyDescent="0.2">
      <c r="A40" s="27" t="s">
        <v>10</v>
      </c>
      <c r="B40" s="12" t="s">
        <v>525</v>
      </c>
      <c r="C40" s="19" t="s">
        <v>3</v>
      </c>
      <c r="D40" s="105">
        <v>268</v>
      </c>
      <c r="E40" s="47"/>
      <c r="F40" s="68">
        <f>D40*E40</f>
        <v>0</v>
      </c>
      <c r="H40" s="44">
        <f>D40*F$8</f>
        <v>0</v>
      </c>
      <c r="I40" s="66">
        <f t="shared" si="0"/>
        <v>0</v>
      </c>
    </row>
    <row r="41" spans="1:10" x14ac:dyDescent="0.2">
      <c r="A41" s="27" t="s">
        <v>11</v>
      </c>
      <c r="B41" s="12" t="s">
        <v>201</v>
      </c>
      <c r="C41" s="19" t="s">
        <v>3</v>
      </c>
      <c r="D41" s="105">
        <v>352.83833333333337</v>
      </c>
      <c r="E41" s="47"/>
      <c r="F41" s="68">
        <f>D41*E41</f>
        <v>0</v>
      </c>
      <c r="H41" s="44">
        <f>D41*F$8</f>
        <v>0</v>
      </c>
      <c r="I41" s="66">
        <f t="shared" si="0"/>
        <v>0</v>
      </c>
    </row>
    <row r="42" spans="1:10" x14ac:dyDescent="0.2">
      <c r="A42" s="27" t="s">
        <v>12</v>
      </c>
      <c r="B42" s="12" t="s">
        <v>207</v>
      </c>
      <c r="C42" s="19" t="s">
        <v>3</v>
      </c>
      <c r="D42" s="105">
        <v>243.83466666666669</v>
      </c>
      <c r="E42" s="47"/>
      <c r="F42" s="68">
        <f>D42*E42</f>
        <v>0</v>
      </c>
      <c r="H42" s="44">
        <f>D42*F$8</f>
        <v>0</v>
      </c>
      <c r="I42" s="66">
        <f t="shared" si="0"/>
        <v>0</v>
      </c>
    </row>
    <row r="43" spans="1:10" x14ac:dyDescent="0.2">
      <c r="C43" s="19"/>
      <c r="D43" s="105" t="s">
        <v>571</v>
      </c>
      <c r="E43" s="47"/>
      <c r="F43" s="46"/>
      <c r="G43" s="46"/>
      <c r="H43" s="44"/>
      <c r="I43" s="66"/>
    </row>
    <row r="44" spans="1:10" s="5" customFormat="1" x14ac:dyDescent="0.2">
      <c r="A44" s="13"/>
      <c r="B44" s="121" t="s">
        <v>480</v>
      </c>
      <c r="C44" s="19"/>
      <c r="D44" s="131" t="s">
        <v>571</v>
      </c>
      <c r="E44" s="47"/>
      <c r="F44" s="68"/>
      <c r="G44" s="68"/>
      <c r="H44" s="44"/>
      <c r="I44" s="66"/>
      <c r="J44" s="13"/>
    </row>
    <row r="45" spans="1:10" s="5" customFormat="1" ht="28.5" x14ac:dyDescent="0.2">
      <c r="A45" s="13" t="s">
        <v>484</v>
      </c>
      <c r="B45" s="12" t="s">
        <v>488</v>
      </c>
      <c r="C45" s="19" t="s">
        <v>3</v>
      </c>
      <c r="D45" s="131">
        <v>39.803666666666672</v>
      </c>
      <c r="E45" s="47"/>
      <c r="F45" s="68">
        <f>D45*E45</f>
        <v>0</v>
      </c>
      <c r="G45" s="13"/>
      <c r="H45" s="44">
        <f>D45*F$8</f>
        <v>0</v>
      </c>
      <c r="I45" s="66">
        <f t="shared" si="0"/>
        <v>0</v>
      </c>
      <c r="J45" s="13"/>
    </row>
    <row r="46" spans="1:10" s="5" customFormat="1" ht="28.5" x14ac:dyDescent="0.2">
      <c r="A46" s="13" t="s">
        <v>481</v>
      </c>
      <c r="B46" s="12" t="s">
        <v>489</v>
      </c>
      <c r="C46" s="19" t="s">
        <v>6</v>
      </c>
      <c r="D46" s="131">
        <v>98.963666666666668</v>
      </c>
      <c r="E46" s="47"/>
      <c r="F46" s="68">
        <f>D46*E46</f>
        <v>0</v>
      </c>
      <c r="G46" s="13"/>
      <c r="H46" s="44">
        <f>D46*F$8</f>
        <v>0</v>
      </c>
      <c r="I46" s="66">
        <f t="shared" si="0"/>
        <v>0</v>
      </c>
      <c r="J46" s="13"/>
    </row>
    <row r="47" spans="1:10" s="5" customFormat="1" ht="42.75" x14ac:dyDescent="0.2">
      <c r="A47" s="13" t="s">
        <v>572</v>
      </c>
      <c r="B47" s="12" t="s">
        <v>573</v>
      </c>
      <c r="C47" s="19" t="s">
        <v>3</v>
      </c>
      <c r="D47" s="131">
        <v>53</v>
      </c>
      <c r="E47" s="47"/>
      <c r="F47" s="68">
        <f t="shared" ref="F47:F48" si="2">D47*E47</f>
        <v>0</v>
      </c>
      <c r="G47" s="13"/>
      <c r="H47" s="44">
        <f t="shared" ref="H47:H48" si="3">D47*F$8</f>
        <v>0</v>
      </c>
      <c r="I47" s="66">
        <f t="shared" si="0"/>
        <v>0</v>
      </c>
      <c r="J47" s="13"/>
    </row>
    <row r="48" spans="1:10" s="5" customFormat="1" ht="42.75" x14ac:dyDescent="0.2">
      <c r="A48" s="13" t="s">
        <v>574</v>
      </c>
      <c r="B48" s="12" t="s">
        <v>575</v>
      </c>
      <c r="C48" s="19" t="s">
        <v>6</v>
      </c>
      <c r="D48" s="131">
        <v>255</v>
      </c>
      <c r="E48" s="47"/>
      <c r="F48" s="68">
        <f t="shared" si="2"/>
        <v>0</v>
      </c>
      <c r="G48" s="13"/>
      <c r="H48" s="44">
        <f t="shared" si="3"/>
        <v>0</v>
      </c>
      <c r="I48" s="66">
        <f t="shared" si="0"/>
        <v>0</v>
      </c>
      <c r="J48" s="13"/>
    </row>
    <row r="49" spans="1:10" s="5" customFormat="1" ht="28.5" x14ac:dyDescent="0.2">
      <c r="A49" s="13" t="s">
        <v>482</v>
      </c>
      <c r="B49" s="12" t="s">
        <v>490</v>
      </c>
      <c r="C49" s="19" t="s">
        <v>3</v>
      </c>
      <c r="D49" s="131">
        <v>39.870333333333335</v>
      </c>
      <c r="E49" s="47"/>
      <c r="F49" s="68">
        <f>D49*E49</f>
        <v>0</v>
      </c>
      <c r="G49" s="13"/>
      <c r="H49" s="44">
        <f>D49*F$8</f>
        <v>0</v>
      </c>
      <c r="I49" s="66">
        <f t="shared" si="0"/>
        <v>0</v>
      </c>
      <c r="J49" s="13"/>
    </row>
    <row r="50" spans="1:10" s="5" customFormat="1" ht="28.5" x14ac:dyDescent="0.2">
      <c r="A50" s="13" t="s">
        <v>483</v>
      </c>
      <c r="B50" s="12" t="s">
        <v>491</v>
      </c>
      <c r="C50" s="19" t="s">
        <v>6</v>
      </c>
      <c r="D50" s="131">
        <v>99.363666666666674</v>
      </c>
      <c r="E50" s="47"/>
      <c r="F50" s="68">
        <f>D50*E50</f>
        <v>0</v>
      </c>
      <c r="G50" s="13"/>
      <c r="H50" s="44">
        <f>D50*F$8</f>
        <v>0</v>
      </c>
      <c r="I50" s="66">
        <f t="shared" si="0"/>
        <v>0</v>
      </c>
      <c r="J50" s="13"/>
    </row>
    <row r="51" spans="1:10" ht="28.5" x14ac:dyDescent="0.2">
      <c r="A51" s="13" t="s">
        <v>576</v>
      </c>
      <c r="B51" s="12" t="s">
        <v>577</v>
      </c>
      <c r="C51" s="19" t="s">
        <v>6</v>
      </c>
      <c r="D51" s="131">
        <v>92</v>
      </c>
      <c r="E51" s="47"/>
      <c r="F51" s="68">
        <f>D51*E51</f>
        <v>0</v>
      </c>
      <c r="G51" s="46"/>
      <c r="H51" s="44">
        <f>D51*F$8</f>
        <v>0</v>
      </c>
      <c r="I51" s="66">
        <f t="shared" si="0"/>
        <v>0</v>
      </c>
    </row>
    <row r="52" spans="1:10" x14ac:dyDescent="0.2">
      <c r="A52" s="84"/>
      <c r="B52" s="17"/>
      <c r="C52" s="19"/>
      <c r="D52" s="105"/>
      <c r="E52" s="47"/>
      <c r="F52" s="46"/>
      <c r="G52" s="46"/>
      <c r="H52" s="44"/>
      <c r="I52" s="66"/>
    </row>
    <row r="53" spans="1:10" x14ac:dyDescent="0.2">
      <c r="A53" s="48"/>
      <c r="B53" s="122" t="s">
        <v>448</v>
      </c>
      <c r="C53" s="49"/>
      <c r="D53" s="105" t="s">
        <v>571</v>
      </c>
      <c r="E53" s="36"/>
      <c r="F53" s="46"/>
      <c r="G53" s="46"/>
      <c r="H53" s="44"/>
      <c r="I53" s="66"/>
    </row>
    <row r="54" spans="1:10" x14ac:dyDescent="0.2">
      <c r="A54" s="49" t="s">
        <v>296</v>
      </c>
      <c r="B54" s="50" t="s">
        <v>302</v>
      </c>
      <c r="C54" s="19" t="s">
        <v>3</v>
      </c>
      <c r="D54" s="105">
        <v>32.823666666666668</v>
      </c>
      <c r="E54" s="47"/>
      <c r="F54" s="68">
        <f t="shared" ref="F54:F59" si="4">D54*E54</f>
        <v>0</v>
      </c>
      <c r="H54" s="44">
        <f t="shared" ref="H54:H59" si="5">D54*F$8</f>
        <v>0</v>
      </c>
      <c r="I54" s="66">
        <f t="shared" si="0"/>
        <v>0</v>
      </c>
    </row>
    <row r="55" spans="1:10" x14ac:dyDescent="0.2">
      <c r="A55" s="49" t="s">
        <v>297</v>
      </c>
      <c r="B55" s="51" t="s">
        <v>303</v>
      </c>
      <c r="C55" s="19" t="s">
        <v>6</v>
      </c>
      <c r="D55" s="105">
        <v>65.425333333333342</v>
      </c>
      <c r="E55" s="47"/>
      <c r="F55" s="68">
        <f t="shared" si="4"/>
        <v>0</v>
      </c>
      <c r="H55" s="44">
        <f t="shared" si="5"/>
        <v>0</v>
      </c>
      <c r="I55" s="66">
        <f t="shared" si="0"/>
        <v>0</v>
      </c>
    </row>
    <row r="56" spans="1:10" x14ac:dyDescent="0.2">
      <c r="A56" s="49" t="s">
        <v>298</v>
      </c>
      <c r="B56" s="51" t="s">
        <v>304</v>
      </c>
      <c r="C56" s="19" t="s">
        <v>3</v>
      </c>
      <c r="D56" s="105">
        <v>33.523666666666671</v>
      </c>
      <c r="E56" s="47"/>
      <c r="F56" s="68">
        <f t="shared" si="4"/>
        <v>0</v>
      </c>
      <c r="H56" s="44">
        <f t="shared" si="5"/>
        <v>0</v>
      </c>
      <c r="I56" s="66">
        <f t="shared" si="0"/>
        <v>0</v>
      </c>
    </row>
    <row r="57" spans="1:10" x14ac:dyDescent="0.2">
      <c r="A57" s="49" t="s">
        <v>299</v>
      </c>
      <c r="B57" s="51" t="s">
        <v>305</v>
      </c>
      <c r="C57" s="19" t="s">
        <v>6</v>
      </c>
      <c r="D57" s="105">
        <v>68.998666666666665</v>
      </c>
      <c r="E57" s="47"/>
      <c r="F57" s="68">
        <f t="shared" si="4"/>
        <v>0</v>
      </c>
      <c r="H57" s="44">
        <f t="shared" si="5"/>
        <v>0</v>
      </c>
      <c r="I57" s="66">
        <f t="shared" si="0"/>
        <v>0</v>
      </c>
    </row>
    <row r="58" spans="1:10" x14ac:dyDescent="0.2">
      <c r="A58" s="49" t="s">
        <v>300</v>
      </c>
      <c r="B58" s="35" t="s">
        <v>306</v>
      </c>
      <c r="C58" s="19" t="s">
        <v>3</v>
      </c>
      <c r="D58" s="105">
        <v>60</v>
      </c>
      <c r="E58" s="47"/>
      <c r="F58" s="68">
        <f t="shared" si="4"/>
        <v>0</v>
      </c>
      <c r="H58" s="44">
        <f t="shared" si="5"/>
        <v>0</v>
      </c>
      <c r="I58" s="66">
        <f t="shared" si="0"/>
        <v>0</v>
      </c>
    </row>
    <row r="59" spans="1:10" x14ac:dyDescent="0.2">
      <c r="A59" s="49" t="s">
        <v>301</v>
      </c>
      <c r="B59" s="35" t="s">
        <v>307</v>
      </c>
      <c r="C59" s="19" t="s">
        <v>6</v>
      </c>
      <c r="D59" s="105">
        <v>331</v>
      </c>
      <c r="E59" s="47"/>
      <c r="F59" s="68">
        <f t="shared" si="4"/>
        <v>0</v>
      </c>
      <c r="H59" s="44">
        <f t="shared" si="5"/>
        <v>0</v>
      </c>
      <c r="I59" s="66">
        <f t="shared" si="0"/>
        <v>0</v>
      </c>
    </row>
    <row r="60" spans="1:10" x14ac:dyDescent="0.2">
      <c r="A60" s="49"/>
      <c r="B60" s="35"/>
      <c r="C60" s="35"/>
      <c r="D60" s="105" t="s">
        <v>571</v>
      </c>
      <c r="E60" s="47"/>
      <c r="F60" s="46"/>
      <c r="G60" s="46"/>
      <c r="H60" s="44"/>
      <c r="I60" s="66"/>
    </row>
    <row r="61" spans="1:10" x14ac:dyDescent="0.2">
      <c r="A61" s="49"/>
      <c r="B61" s="124" t="s">
        <v>37</v>
      </c>
      <c r="C61" s="19"/>
      <c r="D61" s="105" t="s">
        <v>571</v>
      </c>
      <c r="E61" s="47"/>
      <c r="F61" s="64"/>
      <c r="G61" s="64"/>
      <c r="H61" s="44"/>
      <c r="I61" s="66"/>
    </row>
    <row r="62" spans="1:10" x14ac:dyDescent="0.2">
      <c r="A62" s="49" t="s">
        <v>538</v>
      </c>
      <c r="B62" s="35" t="s">
        <v>542</v>
      </c>
      <c r="C62" s="19" t="s">
        <v>3</v>
      </c>
      <c r="D62" s="133">
        <v>170</v>
      </c>
      <c r="E62" s="47"/>
      <c r="F62" s="68">
        <f>D62*E62</f>
        <v>0</v>
      </c>
      <c r="H62" s="44">
        <f>D62*F$8</f>
        <v>0</v>
      </c>
      <c r="I62" s="66">
        <f t="shared" si="0"/>
        <v>0</v>
      </c>
    </row>
    <row r="63" spans="1:10" x14ac:dyDescent="0.2">
      <c r="A63" s="49" t="s">
        <v>540</v>
      </c>
      <c r="B63" s="35" t="s">
        <v>543</v>
      </c>
      <c r="C63" s="19" t="s">
        <v>3</v>
      </c>
      <c r="D63" s="133">
        <v>170</v>
      </c>
      <c r="E63" s="47"/>
      <c r="F63" s="68">
        <f>D63*E63</f>
        <v>0</v>
      </c>
      <c r="H63" s="44">
        <f>D63*F$8</f>
        <v>0</v>
      </c>
      <c r="I63" s="66">
        <f t="shared" si="0"/>
        <v>0</v>
      </c>
    </row>
    <row r="64" spans="1:10" x14ac:dyDescent="0.2">
      <c r="A64" s="49" t="s">
        <v>13</v>
      </c>
      <c r="B64" s="35" t="s">
        <v>206</v>
      </c>
      <c r="C64" s="19" t="s">
        <v>3</v>
      </c>
      <c r="D64" s="105">
        <v>73.486999999999995</v>
      </c>
      <c r="E64" s="47"/>
      <c r="F64" s="68">
        <f>D64*E64</f>
        <v>0</v>
      </c>
      <c r="H64" s="44">
        <f>D64*F$8</f>
        <v>0</v>
      </c>
      <c r="I64" s="66">
        <f t="shared" si="0"/>
        <v>0</v>
      </c>
    </row>
    <row r="65" spans="1:9" x14ac:dyDescent="0.2">
      <c r="A65" s="49" t="s">
        <v>38</v>
      </c>
      <c r="B65" s="35" t="s">
        <v>479</v>
      </c>
      <c r="C65" s="19" t="s">
        <v>3</v>
      </c>
      <c r="D65" s="105">
        <v>248.23</v>
      </c>
      <c r="E65" s="47"/>
      <c r="F65" s="68">
        <f>D65*E65</f>
        <v>0</v>
      </c>
      <c r="H65" s="44">
        <f>D65*F$8</f>
        <v>0</v>
      </c>
      <c r="I65" s="66">
        <f t="shared" si="0"/>
        <v>0</v>
      </c>
    </row>
    <row r="66" spans="1:9" x14ac:dyDescent="0.2">
      <c r="A66" s="49"/>
      <c r="B66" s="35"/>
      <c r="C66" s="19"/>
      <c r="D66" s="105" t="s">
        <v>571</v>
      </c>
      <c r="E66" s="47"/>
      <c r="F66" s="68"/>
      <c r="G66" s="68"/>
      <c r="H66" s="44"/>
      <c r="I66" s="66"/>
    </row>
    <row r="67" spans="1:9" x14ac:dyDescent="0.2">
      <c r="A67" s="48"/>
      <c r="B67" s="122" t="s">
        <v>449</v>
      </c>
      <c r="C67" s="49"/>
      <c r="D67" s="105" t="s">
        <v>571</v>
      </c>
      <c r="E67" s="36"/>
      <c r="F67" s="46"/>
      <c r="G67" s="46"/>
      <c r="H67" s="44"/>
      <c r="I67" s="66"/>
    </row>
    <row r="68" spans="1:9" x14ac:dyDescent="0.2">
      <c r="A68" s="49" t="s">
        <v>287</v>
      </c>
      <c r="B68" s="35" t="s">
        <v>288</v>
      </c>
      <c r="C68" s="19" t="s">
        <v>3</v>
      </c>
      <c r="D68" s="105">
        <v>31.786999999999999</v>
      </c>
      <c r="E68" s="47"/>
      <c r="F68" s="68">
        <f t="shared" ref="F68:F73" si="6">D68*E68</f>
        <v>0</v>
      </c>
      <c r="H68" s="44">
        <f t="shared" ref="H68:H73" si="7">D68*F$8</f>
        <v>0</v>
      </c>
      <c r="I68" s="66">
        <f t="shared" si="0"/>
        <v>0</v>
      </c>
    </row>
    <row r="69" spans="1:9" x14ac:dyDescent="0.2">
      <c r="A69" s="49" t="s">
        <v>289</v>
      </c>
      <c r="B69" s="35" t="s">
        <v>290</v>
      </c>
      <c r="C69" s="19" t="s">
        <v>6</v>
      </c>
      <c r="D69" s="105">
        <v>164</v>
      </c>
      <c r="E69" s="47"/>
      <c r="F69" s="68">
        <f t="shared" si="6"/>
        <v>0</v>
      </c>
      <c r="H69" s="44">
        <f t="shared" si="7"/>
        <v>0</v>
      </c>
      <c r="I69" s="66">
        <f t="shared" si="0"/>
        <v>0</v>
      </c>
    </row>
    <row r="70" spans="1:9" x14ac:dyDescent="0.2">
      <c r="A70" s="49" t="s">
        <v>291</v>
      </c>
      <c r="B70" s="51" t="s">
        <v>292</v>
      </c>
      <c r="C70" s="19" t="s">
        <v>3</v>
      </c>
      <c r="D70" s="105">
        <v>31.720333333333333</v>
      </c>
      <c r="E70" s="47"/>
      <c r="F70" s="68">
        <f t="shared" si="6"/>
        <v>0</v>
      </c>
      <c r="H70" s="44">
        <f t="shared" si="7"/>
        <v>0</v>
      </c>
      <c r="I70" s="66">
        <f t="shared" si="0"/>
        <v>0</v>
      </c>
    </row>
    <row r="71" spans="1:9" x14ac:dyDescent="0.2">
      <c r="A71" s="49" t="s">
        <v>293</v>
      </c>
      <c r="B71" s="51" t="s">
        <v>294</v>
      </c>
      <c r="C71" s="19" t="s">
        <v>6</v>
      </c>
      <c r="D71" s="105">
        <v>148</v>
      </c>
      <c r="E71" s="47"/>
      <c r="F71" s="68">
        <f t="shared" si="6"/>
        <v>0</v>
      </c>
      <c r="H71" s="44">
        <f t="shared" si="7"/>
        <v>0</v>
      </c>
      <c r="I71" s="66">
        <f t="shared" si="0"/>
        <v>0</v>
      </c>
    </row>
    <row r="72" spans="1:9" x14ac:dyDescent="0.2">
      <c r="A72" s="49" t="s">
        <v>309</v>
      </c>
      <c r="B72" s="50" t="s">
        <v>407</v>
      </c>
      <c r="C72" s="19" t="s">
        <v>3</v>
      </c>
      <c r="D72" s="105">
        <v>42</v>
      </c>
      <c r="E72" s="47"/>
      <c r="F72" s="68">
        <f t="shared" si="6"/>
        <v>0</v>
      </c>
      <c r="H72" s="44">
        <f t="shared" si="7"/>
        <v>0</v>
      </c>
      <c r="I72" s="66">
        <f t="shared" si="0"/>
        <v>0</v>
      </c>
    </row>
    <row r="73" spans="1:9" x14ac:dyDescent="0.2">
      <c r="A73" s="49" t="s">
        <v>295</v>
      </c>
      <c r="B73" s="50" t="s">
        <v>408</v>
      </c>
      <c r="C73" s="19" t="s">
        <v>6</v>
      </c>
      <c r="D73" s="105">
        <v>245</v>
      </c>
      <c r="E73" s="47"/>
      <c r="F73" s="68">
        <f t="shared" si="6"/>
        <v>0</v>
      </c>
      <c r="H73" s="44">
        <f t="shared" si="7"/>
        <v>0</v>
      </c>
      <c r="I73" s="66">
        <f t="shared" si="0"/>
        <v>0</v>
      </c>
    </row>
    <row r="74" spans="1:9" x14ac:dyDescent="0.2">
      <c r="A74" s="49"/>
      <c r="B74" s="50"/>
      <c r="C74" s="50"/>
      <c r="D74" s="105" t="s">
        <v>571</v>
      </c>
      <c r="E74" s="47"/>
      <c r="F74" s="46"/>
      <c r="G74" s="46"/>
      <c r="H74" s="44"/>
      <c r="I74" s="66"/>
    </row>
    <row r="75" spans="1:9" x14ac:dyDescent="0.2">
      <c r="A75" s="48"/>
      <c r="B75" s="122" t="s">
        <v>450</v>
      </c>
      <c r="C75" s="49"/>
      <c r="D75" s="105" t="s">
        <v>571</v>
      </c>
      <c r="E75" s="36"/>
      <c r="F75" s="46"/>
      <c r="G75" s="46"/>
      <c r="H75" s="44"/>
      <c r="I75" s="66"/>
    </row>
    <row r="76" spans="1:9" x14ac:dyDescent="0.2">
      <c r="A76" s="27" t="s">
        <v>267</v>
      </c>
      <c r="B76" s="12" t="s">
        <v>268</v>
      </c>
      <c r="C76" s="19" t="s">
        <v>3</v>
      </c>
      <c r="D76" s="105">
        <v>119</v>
      </c>
      <c r="E76" s="47"/>
      <c r="F76" s="68">
        <f t="shared" ref="F76:F83" si="8">D76*E76</f>
        <v>0</v>
      </c>
      <c r="H76" s="44">
        <f t="shared" ref="H76:H83" si="9">D76*F$8</f>
        <v>0</v>
      </c>
      <c r="I76" s="66">
        <f t="shared" si="0"/>
        <v>0</v>
      </c>
    </row>
    <row r="77" spans="1:9" x14ac:dyDescent="0.2">
      <c r="A77" s="27" t="s">
        <v>269</v>
      </c>
      <c r="B77" s="12" t="s">
        <v>237</v>
      </c>
      <c r="C77" s="19" t="s">
        <v>6</v>
      </c>
      <c r="D77" s="105">
        <v>538</v>
      </c>
      <c r="E77" s="47"/>
      <c r="F77" s="68">
        <f t="shared" si="8"/>
        <v>0</v>
      </c>
      <c r="H77" s="44">
        <f t="shared" si="9"/>
        <v>0</v>
      </c>
      <c r="I77" s="66">
        <f t="shared" si="0"/>
        <v>0</v>
      </c>
    </row>
    <row r="78" spans="1:9" x14ac:dyDescent="0.2">
      <c r="A78" s="27" t="s">
        <v>272</v>
      </c>
      <c r="B78" s="12" t="s">
        <v>271</v>
      </c>
      <c r="C78" s="19" t="s">
        <v>3</v>
      </c>
      <c r="D78" s="105">
        <v>131</v>
      </c>
      <c r="E78" s="47"/>
      <c r="F78" s="68">
        <f t="shared" si="8"/>
        <v>0</v>
      </c>
      <c r="H78" s="44">
        <f t="shared" si="9"/>
        <v>0</v>
      </c>
      <c r="I78" s="66">
        <f t="shared" si="0"/>
        <v>0</v>
      </c>
    </row>
    <row r="79" spans="1:9" x14ac:dyDescent="0.2">
      <c r="A79" s="27" t="s">
        <v>270</v>
      </c>
      <c r="B79" s="12" t="s">
        <v>238</v>
      </c>
      <c r="C79" s="19" t="s">
        <v>6</v>
      </c>
      <c r="D79" s="105">
        <v>582</v>
      </c>
      <c r="E79" s="47"/>
      <c r="F79" s="68">
        <f t="shared" si="8"/>
        <v>0</v>
      </c>
      <c r="H79" s="44">
        <f t="shared" si="9"/>
        <v>0</v>
      </c>
      <c r="I79" s="66">
        <f t="shared" si="0"/>
        <v>0</v>
      </c>
    </row>
    <row r="80" spans="1:9" x14ac:dyDescent="0.2">
      <c r="A80" s="27" t="s">
        <v>273</v>
      </c>
      <c r="B80" s="12" t="s">
        <v>274</v>
      </c>
      <c r="C80" s="19" t="s">
        <v>3</v>
      </c>
      <c r="D80" s="105">
        <v>176</v>
      </c>
      <c r="E80" s="47"/>
      <c r="F80" s="68">
        <f t="shared" si="8"/>
        <v>0</v>
      </c>
      <c r="H80" s="44">
        <f t="shared" si="9"/>
        <v>0</v>
      </c>
      <c r="I80" s="66">
        <f t="shared" ref="I80:I109" si="10">F80*F$8</f>
        <v>0</v>
      </c>
    </row>
    <row r="81" spans="1:9" x14ac:dyDescent="0.2">
      <c r="A81" s="27" t="s">
        <v>278</v>
      </c>
      <c r="B81" s="12" t="s">
        <v>239</v>
      </c>
      <c r="C81" s="19" t="s">
        <v>6</v>
      </c>
      <c r="D81" s="105">
        <v>846</v>
      </c>
      <c r="E81" s="47"/>
      <c r="F81" s="68">
        <f t="shared" si="8"/>
        <v>0</v>
      </c>
      <c r="H81" s="44">
        <f t="shared" si="9"/>
        <v>0</v>
      </c>
      <c r="I81" s="66">
        <f t="shared" si="10"/>
        <v>0</v>
      </c>
    </row>
    <row r="82" spans="1:9" x14ac:dyDescent="0.2">
      <c r="A82" s="27" t="s">
        <v>275</v>
      </c>
      <c r="B82" s="12" t="s">
        <v>276</v>
      </c>
      <c r="C82" s="19" t="s">
        <v>3</v>
      </c>
      <c r="D82" s="105">
        <v>200</v>
      </c>
      <c r="E82" s="47"/>
      <c r="F82" s="68">
        <f t="shared" si="8"/>
        <v>0</v>
      </c>
      <c r="H82" s="44">
        <f t="shared" si="9"/>
        <v>0</v>
      </c>
      <c r="I82" s="66">
        <f t="shared" si="10"/>
        <v>0</v>
      </c>
    </row>
    <row r="83" spans="1:9" x14ac:dyDescent="0.2">
      <c r="A83" s="27" t="s">
        <v>277</v>
      </c>
      <c r="B83" s="12" t="s">
        <v>240</v>
      </c>
      <c r="C83" s="19" t="s">
        <v>6</v>
      </c>
      <c r="D83" s="105">
        <v>983</v>
      </c>
      <c r="E83" s="47"/>
      <c r="F83" s="68">
        <f t="shared" si="8"/>
        <v>0</v>
      </c>
      <c r="H83" s="44">
        <f t="shared" si="9"/>
        <v>0</v>
      </c>
      <c r="I83" s="66">
        <f t="shared" si="10"/>
        <v>0</v>
      </c>
    </row>
    <row r="84" spans="1:9" x14ac:dyDescent="0.2">
      <c r="C84" s="19"/>
      <c r="D84" s="105" t="s">
        <v>571</v>
      </c>
      <c r="E84" s="47"/>
      <c r="F84" s="46"/>
      <c r="G84" s="46"/>
      <c r="H84" s="44"/>
      <c r="I84" s="66"/>
    </row>
    <row r="85" spans="1:9" x14ac:dyDescent="0.2">
      <c r="A85" s="84"/>
      <c r="B85" s="52" t="s">
        <v>451</v>
      </c>
      <c r="C85" s="52"/>
      <c r="D85" s="105" t="s">
        <v>571</v>
      </c>
      <c r="E85" s="47"/>
      <c r="F85" s="46"/>
      <c r="G85" s="46"/>
      <c r="H85" s="44"/>
      <c r="I85" s="66"/>
    </row>
    <row r="86" spans="1:9" x14ac:dyDescent="0.2">
      <c r="A86" s="27" t="s">
        <v>283</v>
      </c>
      <c r="B86" s="12" t="s">
        <v>398</v>
      </c>
      <c r="C86" s="19" t="s">
        <v>3</v>
      </c>
      <c r="D86" s="105">
        <v>194</v>
      </c>
      <c r="E86" s="47"/>
      <c r="F86" s="68">
        <f t="shared" ref="F86:F94" si="11">D86*E86</f>
        <v>0</v>
      </c>
      <c r="H86" s="44">
        <f t="shared" ref="H86:H94" si="12">D86*F$8</f>
        <v>0</v>
      </c>
      <c r="I86" s="66">
        <f t="shared" si="10"/>
        <v>0</v>
      </c>
    </row>
    <row r="87" spans="1:9" x14ac:dyDescent="0.2">
      <c r="A87" s="27" t="s">
        <v>279</v>
      </c>
      <c r="B87" s="12" t="s">
        <v>233</v>
      </c>
      <c r="C87" s="19" t="s">
        <v>4</v>
      </c>
      <c r="D87" s="105">
        <v>650</v>
      </c>
      <c r="E87" s="47"/>
      <c r="F87" s="68">
        <f t="shared" si="11"/>
        <v>0</v>
      </c>
      <c r="H87" s="44">
        <f t="shared" si="12"/>
        <v>0</v>
      </c>
      <c r="I87" s="66">
        <f t="shared" si="10"/>
        <v>0</v>
      </c>
    </row>
    <row r="88" spans="1:9" x14ac:dyDescent="0.2">
      <c r="A88" s="27" t="s">
        <v>284</v>
      </c>
      <c r="B88" s="12" t="s">
        <v>399</v>
      </c>
      <c r="C88" s="19" t="s">
        <v>3</v>
      </c>
      <c r="D88" s="105">
        <v>232</v>
      </c>
      <c r="E88" s="47"/>
      <c r="F88" s="68">
        <f t="shared" si="11"/>
        <v>0</v>
      </c>
      <c r="H88" s="44">
        <f t="shared" si="12"/>
        <v>0</v>
      </c>
      <c r="I88" s="66">
        <f t="shared" si="10"/>
        <v>0</v>
      </c>
    </row>
    <row r="89" spans="1:9" x14ac:dyDescent="0.2">
      <c r="A89" s="53" t="s">
        <v>280</v>
      </c>
      <c r="B89" s="12" t="s">
        <v>234</v>
      </c>
      <c r="C89" s="19" t="s">
        <v>4</v>
      </c>
      <c r="D89" s="105">
        <v>860</v>
      </c>
      <c r="E89" s="47"/>
      <c r="F89" s="68">
        <f t="shared" si="11"/>
        <v>0</v>
      </c>
      <c r="H89" s="44">
        <f t="shared" si="12"/>
        <v>0</v>
      </c>
      <c r="I89" s="66">
        <f t="shared" si="10"/>
        <v>0</v>
      </c>
    </row>
    <row r="90" spans="1:9" x14ac:dyDescent="0.2">
      <c r="A90" s="27" t="s">
        <v>285</v>
      </c>
      <c r="B90" s="12" t="s">
        <v>400</v>
      </c>
      <c r="C90" s="19" t="s">
        <v>3</v>
      </c>
      <c r="D90" s="105">
        <v>282</v>
      </c>
      <c r="E90" s="47"/>
      <c r="F90" s="68">
        <f t="shared" si="11"/>
        <v>0</v>
      </c>
      <c r="H90" s="44">
        <f t="shared" si="12"/>
        <v>0</v>
      </c>
      <c r="I90" s="66">
        <f t="shared" si="10"/>
        <v>0</v>
      </c>
    </row>
    <row r="91" spans="1:9" x14ac:dyDescent="0.2">
      <c r="A91" s="53" t="s">
        <v>281</v>
      </c>
      <c r="B91" s="12" t="s">
        <v>235</v>
      </c>
      <c r="C91" s="19" t="s">
        <v>4</v>
      </c>
      <c r="D91" s="105">
        <v>1055</v>
      </c>
      <c r="E91" s="47"/>
      <c r="F91" s="68">
        <f t="shared" si="11"/>
        <v>0</v>
      </c>
      <c r="H91" s="44">
        <f t="shared" si="12"/>
        <v>0</v>
      </c>
      <c r="I91" s="66">
        <f t="shared" si="10"/>
        <v>0</v>
      </c>
    </row>
    <row r="92" spans="1:9" x14ac:dyDescent="0.2">
      <c r="A92" s="27" t="s">
        <v>286</v>
      </c>
      <c r="B92" s="12" t="s">
        <v>401</v>
      </c>
      <c r="C92" s="19" t="s">
        <v>3</v>
      </c>
      <c r="D92" s="105">
        <v>313</v>
      </c>
      <c r="E92" s="47"/>
      <c r="F92" s="68">
        <f t="shared" si="11"/>
        <v>0</v>
      </c>
      <c r="H92" s="44">
        <f t="shared" si="12"/>
        <v>0</v>
      </c>
      <c r="I92" s="66">
        <f t="shared" si="10"/>
        <v>0</v>
      </c>
    </row>
    <row r="93" spans="1:9" x14ac:dyDescent="0.2">
      <c r="A93" s="53" t="s">
        <v>282</v>
      </c>
      <c r="B93" s="12" t="s">
        <v>236</v>
      </c>
      <c r="C93" s="19" t="s">
        <v>4</v>
      </c>
      <c r="D93" s="105">
        <v>1164</v>
      </c>
      <c r="E93" s="47"/>
      <c r="F93" s="68">
        <f t="shared" si="11"/>
        <v>0</v>
      </c>
      <c r="H93" s="44">
        <f t="shared" si="12"/>
        <v>0</v>
      </c>
      <c r="I93" s="66">
        <f t="shared" si="10"/>
        <v>0</v>
      </c>
    </row>
    <row r="94" spans="1:9" x14ac:dyDescent="0.2">
      <c r="A94" s="53" t="s">
        <v>90</v>
      </c>
      <c r="B94" s="12" t="s">
        <v>256</v>
      </c>
      <c r="C94" s="19" t="s">
        <v>26</v>
      </c>
      <c r="D94" s="105">
        <v>153</v>
      </c>
      <c r="E94" s="47"/>
      <c r="F94" s="68">
        <f t="shared" si="11"/>
        <v>0</v>
      </c>
      <c r="H94" s="44">
        <f t="shared" si="12"/>
        <v>0</v>
      </c>
      <c r="I94" s="66">
        <f t="shared" si="10"/>
        <v>0</v>
      </c>
    </row>
    <row r="95" spans="1:9" x14ac:dyDescent="0.2">
      <c r="C95" s="19"/>
      <c r="D95" s="105" t="s">
        <v>571</v>
      </c>
      <c r="E95" s="47"/>
      <c r="F95" s="46"/>
      <c r="G95" s="46"/>
      <c r="H95" s="44"/>
      <c r="I95" s="66"/>
    </row>
    <row r="96" spans="1:9" x14ac:dyDescent="0.2">
      <c r="A96" s="13"/>
      <c r="B96" s="84" t="s">
        <v>261</v>
      </c>
      <c r="C96" s="19"/>
      <c r="D96" s="105" t="s">
        <v>571</v>
      </c>
      <c r="E96" s="47"/>
      <c r="F96" s="46"/>
      <c r="G96" s="46"/>
      <c r="H96" s="44"/>
      <c r="I96" s="66"/>
    </row>
    <row r="97" spans="1:10" x14ac:dyDescent="0.2">
      <c r="A97" s="27" t="s">
        <v>94</v>
      </c>
      <c r="B97" s="12" t="s">
        <v>221</v>
      </c>
      <c r="C97" s="19" t="s">
        <v>3</v>
      </c>
      <c r="D97" s="105">
        <v>219</v>
      </c>
      <c r="E97" s="47"/>
      <c r="F97" s="68">
        <f t="shared" ref="F97:F109" si="13">D97*E97</f>
        <v>0</v>
      </c>
      <c r="H97" s="44">
        <f t="shared" ref="H97:H109" si="14">D97*F$8</f>
        <v>0</v>
      </c>
      <c r="I97" s="66">
        <f t="shared" si="10"/>
        <v>0</v>
      </c>
    </row>
    <row r="98" spans="1:10" x14ac:dyDescent="0.2">
      <c r="A98" s="27" t="s">
        <v>24</v>
      </c>
      <c r="B98" s="12" t="s">
        <v>222</v>
      </c>
      <c r="C98" s="19" t="s">
        <v>25</v>
      </c>
      <c r="D98" s="105">
        <v>577</v>
      </c>
      <c r="E98" s="47"/>
      <c r="F98" s="68">
        <f t="shared" si="13"/>
        <v>0</v>
      </c>
      <c r="H98" s="44">
        <f t="shared" si="14"/>
        <v>0</v>
      </c>
      <c r="I98" s="66">
        <f t="shared" si="10"/>
        <v>0</v>
      </c>
    </row>
    <row r="99" spans="1:10" x14ac:dyDescent="0.2">
      <c r="A99" s="27" t="s">
        <v>95</v>
      </c>
      <c r="B99" s="12" t="s">
        <v>223</v>
      </c>
      <c r="C99" s="19" t="s">
        <v>25</v>
      </c>
      <c r="D99" s="105">
        <v>728</v>
      </c>
      <c r="E99" s="47"/>
      <c r="F99" s="68">
        <f t="shared" si="13"/>
        <v>0</v>
      </c>
      <c r="H99" s="44">
        <f t="shared" si="14"/>
        <v>0</v>
      </c>
      <c r="I99" s="66">
        <f t="shared" si="10"/>
        <v>0</v>
      </c>
    </row>
    <row r="100" spans="1:10" x14ac:dyDescent="0.2">
      <c r="A100" s="27" t="s">
        <v>96</v>
      </c>
      <c r="B100" s="12" t="s">
        <v>224</v>
      </c>
      <c r="C100" s="19" t="s">
        <v>25</v>
      </c>
      <c r="D100" s="105">
        <v>985</v>
      </c>
      <c r="E100" s="47"/>
      <c r="F100" s="68">
        <f t="shared" si="13"/>
        <v>0</v>
      </c>
      <c r="H100" s="44">
        <f t="shared" si="14"/>
        <v>0</v>
      </c>
      <c r="I100" s="66">
        <f t="shared" si="10"/>
        <v>0</v>
      </c>
    </row>
    <row r="101" spans="1:10" x14ac:dyDescent="0.2">
      <c r="A101" s="27" t="s">
        <v>97</v>
      </c>
      <c r="B101" s="12" t="s">
        <v>225</v>
      </c>
      <c r="C101" s="19" t="s">
        <v>25</v>
      </c>
      <c r="D101" s="105">
        <v>1077</v>
      </c>
      <c r="E101" s="47"/>
      <c r="F101" s="68">
        <f t="shared" si="13"/>
        <v>0</v>
      </c>
      <c r="H101" s="44">
        <f t="shared" si="14"/>
        <v>0</v>
      </c>
      <c r="I101" s="66">
        <f t="shared" si="10"/>
        <v>0</v>
      </c>
    </row>
    <row r="102" spans="1:10" x14ac:dyDescent="0.2">
      <c r="A102" s="27" t="s">
        <v>21</v>
      </c>
      <c r="B102" s="12" t="s">
        <v>226</v>
      </c>
      <c r="C102" s="19" t="s">
        <v>26</v>
      </c>
      <c r="D102" s="105">
        <v>477</v>
      </c>
      <c r="E102" s="47"/>
      <c r="F102" s="68">
        <f t="shared" si="13"/>
        <v>0</v>
      </c>
      <c r="H102" s="44">
        <f t="shared" si="14"/>
        <v>0</v>
      </c>
      <c r="I102" s="66">
        <f t="shared" si="10"/>
        <v>0</v>
      </c>
    </row>
    <row r="103" spans="1:10" x14ac:dyDescent="0.2">
      <c r="A103" s="27" t="s">
        <v>91</v>
      </c>
      <c r="B103" s="12" t="s">
        <v>227</v>
      </c>
      <c r="C103" s="19" t="s">
        <v>26</v>
      </c>
      <c r="D103" s="105">
        <v>562</v>
      </c>
      <c r="E103" s="47"/>
      <c r="F103" s="68">
        <f t="shared" si="13"/>
        <v>0</v>
      </c>
      <c r="H103" s="44">
        <f t="shared" si="14"/>
        <v>0</v>
      </c>
      <c r="I103" s="66">
        <f t="shared" si="10"/>
        <v>0</v>
      </c>
    </row>
    <row r="104" spans="1:10" x14ac:dyDescent="0.2">
      <c r="A104" s="27" t="s">
        <v>92</v>
      </c>
      <c r="B104" s="12" t="s">
        <v>228</v>
      </c>
      <c r="C104" s="19" t="s">
        <v>26</v>
      </c>
      <c r="D104" s="105">
        <v>762</v>
      </c>
      <c r="E104" s="47"/>
      <c r="F104" s="68">
        <f t="shared" si="13"/>
        <v>0</v>
      </c>
      <c r="H104" s="44">
        <f t="shared" si="14"/>
        <v>0</v>
      </c>
      <c r="I104" s="66">
        <f t="shared" si="10"/>
        <v>0</v>
      </c>
    </row>
    <row r="105" spans="1:10" x14ac:dyDescent="0.2">
      <c r="A105" s="27" t="s">
        <v>93</v>
      </c>
      <c r="B105" s="12" t="s">
        <v>229</v>
      </c>
      <c r="C105" s="19" t="s">
        <v>26</v>
      </c>
      <c r="D105" s="105">
        <v>886</v>
      </c>
      <c r="E105" s="47"/>
      <c r="F105" s="68">
        <f t="shared" si="13"/>
        <v>0</v>
      </c>
      <c r="H105" s="44">
        <f t="shared" si="14"/>
        <v>0</v>
      </c>
      <c r="I105" s="66">
        <f t="shared" si="10"/>
        <v>0</v>
      </c>
    </row>
    <row r="106" spans="1:10" ht="42.75" x14ac:dyDescent="0.2">
      <c r="A106" s="27" t="s">
        <v>22</v>
      </c>
      <c r="B106" s="12" t="s">
        <v>409</v>
      </c>
      <c r="C106" s="19" t="s">
        <v>3</v>
      </c>
      <c r="D106" s="105">
        <v>209.82433333333333</v>
      </c>
      <c r="E106" s="47"/>
      <c r="F106" s="68">
        <f t="shared" si="13"/>
        <v>0</v>
      </c>
      <c r="H106" s="44">
        <f t="shared" si="14"/>
        <v>0</v>
      </c>
      <c r="I106" s="66">
        <f t="shared" si="10"/>
        <v>0</v>
      </c>
    </row>
    <row r="107" spans="1:10" ht="42.75" x14ac:dyDescent="0.2">
      <c r="A107" s="27" t="s">
        <v>23</v>
      </c>
      <c r="B107" s="12" t="s">
        <v>402</v>
      </c>
      <c r="C107" s="19" t="s">
        <v>26</v>
      </c>
      <c r="D107" s="105">
        <v>357</v>
      </c>
      <c r="E107" s="47"/>
      <c r="F107" s="68">
        <f t="shared" si="13"/>
        <v>0</v>
      </c>
      <c r="H107" s="44">
        <f t="shared" si="14"/>
        <v>0</v>
      </c>
      <c r="I107" s="66">
        <f t="shared" si="10"/>
        <v>0</v>
      </c>
    </row>
    <row r="108" spans="1:10" s="5" customFormat="1" ht="57" x14ac:dyDescent="0.2">
      <c r="A108" s="13" t="s">
        <v>98</v>
      </c>
      <c r="B108" s="12" t="s">
        <v>403</v>
      </c>
      <c r="C108" s="19" t="s">
        <v>26</v>
      </c>
      <c r="D108" s="114">
        <v>357</v>
      </c>
      <c r="E108" s="47"/>
      <c r="F108" s="68">
        <f t="shared" si="13"/>
        <v>0</v>
      </c>
      <c r="G108" s="13"/>
      <c r="H108" s="44">
        <f t="shared" si="14"/>
        <v>0</v>
      </c>
      <c r="I108" s="66">
        <f t="shared" si="10"/>
        <v>0</v>
      </c>
      <c r="J108" s="13"/>
    </row>
    <row r="109" spans="1:10" x14ac:dyDescent="0.2">
      <c r="A109" s="27" t="s">
        <v>99</v>
      </c>
      <c r="B109" s="12" t="s">
        <v>241</v>
      </c>
      <c r="C109" s="19" t="s">
        <v>26</v>
      </c>
      <c r="D109" s="105">
        <v>176</v>
      </c>
      <c r="E109" s="47"/>
      <c r="F109" s="68">
        <f t="shared" si="13"/>
        <v>0</v>
      </c>
      <c r="H109" s="44">
        <f t="shared" si="14"/>
        <v>0</v>
      </c>
      <c r="I109" s="66">
        <f t="shared" si="10"/>
        <v>0</v>
      </c>
    </row>
    <row r="110" spans="1:10" ht="15.75" thickBot="1" x14ac:dyDescent="0.25">
      <c r="C110" s="19"/>
      <c r="D110" s="114"/>
      <c r="E110" s="47"/>
      <c r="F110" s="46"/>
      <c r="G110" s="46"/>
      <c r="H110" s="44"/>
      <c r="I110" s="45"/>
    </row>
    <row r="111" spans="1:10" ht="15.75" thickBot="1" x14ac:dyDescent="0.25">
      <c r="A111" s="84"/>
      <c r="B111" s="142" t="s">
        <v>155</v>
      </c>
      <c r="C111" s="142"/>
      <c r="D111" s="142"/>
      <c r="E111" s="142"/>
      <c r="F111" s="142"/>
      <c r="G111" s="126"/>
      <c r="H111" s="44"/>
      <c r="I111" s="125">
        <f>SUM(I11:I109)</f>
        <v>0</v>
      </c>
    </row>
    <row r="112" spans="1:10" x14ac:dyDescent="0.2">
      <c r="A112" s="28"/>
      <c r="B112" s="22"/>
      <c r="C112" s="5"/>
      <c r="D112" s="108"/>
      <c r="E112" s="8"/>
      <c r="F112" s="29"/>
      <c r="G112" s="29"/>
      <c r="H112" s="39"/>
      <c r="I112" s="40"/>
    </row>
    <row r="113" spans="1:9" x14ac:dyDescent="0.2">
      <c r="A113" s="28"/>
      <c r="B113" s="22"/>
      <c r="C113" s="5"/>
      <c r="D113" s="108"/>
      <c r="E113" s="1"/>
      <c r="F113" s="29"/>
      <c r="G113" s="29"/>
      <c r="H113" s="39"/>
      <c r="I113" s="40"/>
    </row>
    <row r="114" spans="1:9" x14ac:dyDescent="0.2">
      <c r="A114" s="28"/>
      <c r="B114" s="22"/>
      <c r="C114" s="5"/>
      <c r="D114" s="108"/>
      <c r="E114" s="1"/>
      <c r="F114" s="29"/>
      <c r="G114" s="29"/>
      <c r="H114" s="39"/>
      <c r="I114" s="40"/>
    </row>
  </sheetData>
  <mergeCells count="4">
    <mergeCell ref="B8:E8"/>
    <mergeCell ref="A6:I6"/>
    <mergeCell ref="B111:F111"/>
    <mergeCell ref="A1:I5"/>
  </mergeCells>
  <phoneticPr fontId="6" type="noConversion"/>
  <conditionalFormatting sqref="A26:A29">
    <cfRule type="duplicateValues" dxfId="29" priority="7"/>
  </conditionalFormatting>
  <conditionalFormatting sqref="A31">
    <cfRule type="duplicateValues" dxfId="28" priority="4"/>
  </conditionalFormatting>
  <conditionalFormatting sqref="A44:A51">
    <cfRule type="duplicateValues" dxfId="27" priority="3"/>
  </conditionalFormatting>
  <conditionalFormatting sqref="A61 A64:A66">
    <cfRule type="duplicateValues" dxfId="26" priority="2"/>
  </conditionalFormatting>
  <conditionalFormatting sqref="A62:A63">
    <cfRule type="duplicateValues" dxfId="25" priority="1"/>
  </conditionalFormatting>
  <pageMargins left="0.25" right="0.25" top="0.5" bottom="0.75" header="0.3" footer="0.3"/>
  <pageSetup scale="74" orientation="landscape" r:id="rId1"/>
  <headerFooter>
    <oddFooter>&amp;LUpdated January 2024
&amp;P of &amp;N&amp;RUS Funds Only</oddFooter>
  </headerFooter>
  <rowBreaks count="2" manualBreakCount="2">
    <brk id="34" max="8" man="1"/>
    <brk id="7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4"/>
  <sheetViews>
    <sheetView zoomScaleNormal="100" workbookViewId="0">
      <pane xSplit="1" ySplit="7" topLeftCell="B8" activePane="bottomRight" state="frozen"/>
      <selection pane="topRight" activeCell="B1" sqref="B1"/>
      <selection pane="bottomLeft" activeCell="A2" sqref="A2"/>
      <selection pane="bottomRight" activeCell="J1" sqref="J1:J1048576"/>
    </sheetView>
  </sheetViews>
  <sheetFormatPr defaultColWidth="9.140625" defaultRowHeight="15" x14ac:dyDescent="0.2"/>
  <cols>
    <col min="1" max="1" width="18.7109375" style="5" customWidth="1"/>
    <col min="2" max="2" width="95.7109375" style="22" customWidth="1"/>
    <col min="3" max="3" width="5.5703125" style="5" bestFit="1" customWidth="1"/>
    <col min="4" max="4" width="7.140625" style="108" bestFit="1" customWidth="1"/>
    <col min="5" max="5" width="7.5703125" style="8" customWidth="1"/>
    <col min="6" max="6" width="14.7109375" style="70" customWidth="1"/>
    <col min="7" max="7" width="2.7109375" style="5" customWidth="1"/>
    <col min="8" max="8" width="14.7109375" style="71" customWidth="1"/>
    <col min="9" max="9" width="14.7109375" style="63" customWidth="1"/>
    <col min="10" max="16384" width="9.140625" style="5"/>
  </cols>
  <sheetData>
    <row r="1" spans="1:10" ht="12" customHeight="1" x14ac:dyDescent="0.2">
      <c r="A1" s="143"/>
      <c r="B1" s="143"/>
      <c r="C1" s="143"/>
      <c r="D1" s="143"/>
      <c r="E1" s="143"/>
      <c r="F1" s="143"/>
      <c r="G1" s="143"/>
      <c r="H1" s="143"/>
      <c r="I1" s="143"/>
    </row>
    <row r="2" spans="1:10" ht="12" customHeight="1" x14ac:dyDescent="0.2">
      <c r="A2" s="143"/>
      <c r="B2" s="143"/>
      <c r="C2" s="143"/>
      <c r="D2" s="143"/>
      <c r="E2" s="143"/>
      <c r="F2" s="143"/>
      <c r="G2" s="143"/>
      <c r="H2" s="143"/>
      <c r="I2" s="143"/>
    </row>
    <row r="3" spans="1:10" ht="12" customHeight="1" x14ac:dyDescent="0.2">
      <c r="A3" s="143"/>
      <c r="B3" s="143"/>
      <c r="C3" s="143"/>
      <c r="D3" s="143"/>
      <c r="E3" s="143"/>
      <c r="F3" s="143"/>
      <c r="G3" s="143"/>
      <c r="H3" s="143"/>
      <c r="I3" s="143"/>
    </row>
    <row r="4" spans="1:10" ht="12" customHeight="1" x14ac:dyDescent="0.2">
      <c r="A4" s="143"/>
      <c r="B4" s="143"/>
      <c r="C4" s="143"/>
      <c r="D4" s="143"/>
      <c r="E4" s="143"/>
      <c r="F4" s="143"/>
      <c r="G4" s="143"/>
      <c r="H4" s="143"/>
      <c r="I4" s="143"/>
    </row>
    <row r="5" spans="1:10" ht="12" customHeight="1" x14ac:dyDescent="0.2">
      <c r="A5" s="143"/>
      <c r="B5" s="143"/>
      <c r="C5" s="143"/>
      <c r="D5" s="143"/>
      <c r="E5" s="143"/>
      <c r="F5" s="143"/>
      <c r="G5" s="143"/>
      <c r="H5" s="143"/>
      <c r="I5" s="143"/>
    </row>
    <row r="6" spans="1:10" s="13" customFormat="1" ht="18" customHeight="1" x14ac:dyDescent="0.2">
      <c r="A6" s="141" t="s">
        <v>170</v>
      </c>
      <c r="B6" s="141"/>
      <c r="C6" s="141"/>
      <c r="D6" s="141"/>
      <c r="E6" s="141"/>
      <c r="F6" s="141"/>
      <c r="G6" s="141"/>
      <c r="H6" s="141"/>
      <c r="I6" s="141"/>
    </row>
    <row r="7" spans="1:10" ht="45" x14ac:dyDescent="0.2">
      <c r="A7" s="55" t="s">
        <v>0</v>
      </c>
      <c r="B7" s="56" t="s">
        <v>1</v>
      </c>
      <c r="C7" s="33" t="s">
        <v>266</v>
      </c>
      <c r="D7" s="2" t="s">
        <v>145</v>
      </c>
      <c r="E7" s="3" t="s">
        <v>146</v>
      </c>
      <c r="F7" s="57" t="s">
        <v>148</v>
      </c>
      <c r="G7" s="58"/>
      <c r="H7" s="59" t="s">
        <v>147</v>
      </c>
      <c r="I7" s="60" t="s">
        <v>149</v>
      </c>
    </row>
    <row r="8" spans="1:10" ht="18" x14ac:dyDescent="0.2">
      <c r="A8" s="91"/>
      <c r="B8" s="140" t="s">
        <v>311</v>
      </c>
      <c r="C8" s="140"/>
      <c r="D8" s="140"/>
      <c r="E8" s="140"/>
      <c r="F8" s="9">
        <v>0</v>
      </c>
      <c r="G8" s="61"/>
      <c r="H8" s="62"/>
    </row>
    <row r="9" spans="1:10" x14ac:dyDescent="0.2">
      <c r="A9" s="91"/>
      <c r="B9" s="12"/>
      <c r="C9" s="13"/>
      <c r="D9" s="112"/>
      <c r="F9" s="64"/>
      <c r="G9" s="43"/>
      <c r="H9" s="65"/>
      <c r="I9" s="66"/>
    </row>
    <row r="10" spans="1:10" x14ac:dyDescent="0.2">
      <c r="A10" s="91"/>
      <c r="B10" s="17" t="s">
        <v>442</v>
      </c>
      <c r="C10" s="41"/>
      <c r="D10" s="107"/>
      <c r="F10" s="67"/>
      <c r="G10" s="13"/>
      <c r="H10" s="44"/>
      <c r="I10" s="66"/>
    </row>
    <row r="11" spans="1:10" x14ac:dyDescent="0.2">
      <c r="A11" s="13" t="s">
        <v>185</v>
      </c>
      <c r="B11" s="12" t="s">
        <v>259</v>
      </c>
      <c r="C11" s="19" t="s">
        <v>3</v>
      </c>
      <c r="D11" s="108">
        <v>1490</v>
      </c>
      <c r="F11" s="68">
        <f>D11*E11</f>
        <v>0</v>
      </c>
      <c r="G11" s="13"/>
      <c r="H11" s="44">
        <f>D11*F$8</f>
        <v>0</v>
      </c>
      <c r="I11" s="66">
        <f t="shared" ref="I11:I14" si="0">F11*F$8</f>
        <v>0</v>
      </c>
      <c r="J11" s="13"/>
    </row>
    <row r="12" spans="1:10" x14ac:dyDescent="0.2">
      <c r="A12" s="13" t="s">
        <v>156</v>
      </c>
      <c r="B12" s="12" t="s">
        <v>534</v>
      </c>
      <c r="C12" s="19" t="s">
        <v>3</v>
      </c>
      <c r="D12" s="108">
        <v>2328</v>
      </c>
      <c r="F12" s="68">
        <f>D12*E12</f>
        <v>0</v>
      </c>
      <c r="G12" s="13"/>
      <c r="H12" s="44">
        <f>D12*F$8</f>
        <v>0</v>
      </c>
      <c r="I12" s="66">
        <f t="shared" si="0"/>
        <v>0</v>
      </c>
      <c r="J12" s="13"/>
    </row>
    <row r="13" spans="1:10" x14ac:dyDescent="0.2">
      <c r="A13" s="13" t="s">
        <v>157</v>
      </c>
      <c r="B13" s="12" t="s">
        <v>196</v>
      </c>
      <c r="C13" s="19" t="s">
        <v>3</v>
      </c>
      <c r="D13" s="108">
        <v>1909.6363636363635</v>
      </c>
      <c r="F13" s="68">
        <f>D13*E13</f>
        <v>0</v>
      </c>
      <c r="G13" s="13"/>
      <c r="H13" s="44">
        <f>D13*F$8</f>
        <v>0</v>
      </c>
      <c r="I13" s="66">
        <f t="shared" si="0"/>
        <v>0</v>
      </c>
      <c r="J13" s="13"/>
    </row>
    <row r="14" spans="1:10" x14ac:dyDescent="0.2">
      <c r="A14" s="13" t="s">
        <v>158</v>
      </c>
      <c r="B14" s="12" t="s">
        <v>179</v>
      </c>
      <c r="C14" s="19" t="s">
        <v>3</v>
      </c>
      <c r="D14" s="108">
        <v>2085.494909090909</v>
      </c>
      <c r="F14" s="68">
        <f>D14*E14</f>
        <v>0</v>
      </c>
      <c r="G14" s="13"/>
      <c r="H14" s="44">
        <f>D14*F$8</f>
        <v>0</v>
      </c>
      <c r="I14" s="66">
        <f t="shared" si="0"/>
        <v>0</v>
      </c>
      <c r="J14" s="13"/>
    </row>
    <row r="15" spans="1:10" x14ac:dyDescent="0.2">
      <c r="A15" s="13" t="s">
        <v>177</v>
      </c>
      <c r="B15" s="12" t="s">
        <v>516</v>
      </c>
      <c r="C15" s="19" t="s">
        <v>3</v>
      </c>
      <c r="D15" s="108">
        <v>1594.9573333333333</v>
      </c>
      <c r="F15" s="68">
        <f>D15*E15</f>
        <v>0</v>
      </c>
      <c r="G15" s="13"/>
      <c r="H15" s="44">
        <f>D15*F$8</f>
        <v>0</v>
      </c>
      <c r="I15" s="66">
        <f>F15*F$8</f>
        <v>0</v>
      </c>
      <c r="J15" s="13"/>
    </row>
    <row r="16" spans="1:10" x14ac:dyDescent="0.2">
      <c r="A16" s="13"/>
      <c r="B16" s="12"/>
      <c r="C16" s="19"/>
      <c r="D16" s="108" t="s">
        <v>571</v>
      </c>
      <c r="F16" s="68"/>
      <c r="G16" s="13"/>
      <c r="H16" s="44"/>
      <c r="I16" s="66"/>
      <c r="J16" s="13"/>
    </row>
    <row r="17" spans="1:10" x14ac:dyDescent="0.2">
      <c r="A17" s="13"/>
      <c r="B17" s="17" t="s">
        <v>263</v>
      </c>
      <c r="C17" s="19"/>
      <c r="D17" s="108" t="s">
        <v>571</v>
      </c>
      <c r="F17" s="68"/>
      <c r="G17" s="13"/>
      <c r="H17" s="44"/>
      <c r="I17" s="66"/>
      <c r="J17" s="13"/>
    </row>
    <row r="18" spans="1:10" x14ac:dyDescent="0.2">
      <c r="A18" s="116" t="s">
        <v>545</v>
      </c>
      <c r="B18" s="134" t="s">
        <v>546</v>
      </c>
      <c r="C18" s="19" t="s">
        <v>3</v>
      </c>
      <c r="D18" s="136">
        <v>5885.9863333333342</v>
      </c>
      <c r="F18" s="68">
        <f>D18*E18</f>
        <v>0</v>
      </c>
      <c r="G18" s="13"/>
      <c r="H18" s="44">
        <f>D18*F$8</f>
        <v>0</v>
      </c>
      <c r="I18" s="66">
        <f>F18*F$8</f>
        <v>0</v>
      </c>
      <c r="J18" s="13"/>
    </row>
    <row r="19" spans="1:10" ht="28.5" x14ac:dyDescent="0.2">
      <c r="A19" s="13" t="s">
        <v>169</v>
      </c>
      <c r="B19" s="12" t="s">
        <v>536</v>
      </c>
      <c r="C19" s="19" t="s">
        <v>3</v>
      </c>
      <c r="D19" s="108">
        <v>6173.7673333333341</v>
      </c>
      <c r="E19" s="47"/>
      <c r="F19" s="68">
        <f>D19*E19</f>
        <v>0</v>
      </c>
      <c r="G19" s="13"/>
      <c r="H19" s="44">
        <f>D19*F$8</f>
        <v>0</v>
      </c>
      <c r="I19" s="66">
        <f>F19*F$8</f>
        <v>0</v>
      </c>
      <c r="J19" s="13"/>
    </row>
    <row r="20" spans="1:10" x14ac:dyDescent="0.2">
      <c r="A20" s="13" t="s">
        <v>171</v>
      </c>
      <c r="B20" s="12" t="s">
        <v>193</v>
      </c>
      <c r="C20" s="19" t="s">
        <v>3</v>
      </c>
      <c r="D20" s="108">
        <v>1006</v>
      </c>
      <c r="E20" s="47"/>
      <c r="F20" s="68">
        <f>D20*E20</f>
        <v>0</v>
      </c>
      <c r="G20" s="13"/>
      <c r="H20" s="44">
        <f>D20*F$8</f>
        <v>0</v>
      </c>
      <c r="I20" s="66">
        <f>F20*F$8</f>
        <v>0</v>
      </c>
      <c r="J20" s="13"/>
    </row>
    <row r="21" spans="1:10" x14ac:dyDescent="0.2">
      <c r="A21" s="13"/>
      <c r="B21" s="12"/>
      <c r="C21" s="19"/>
      <c r="D21" s="108" t="s">
        <v>571</v>
      </c>
      <c r="F21" s="68"/>
      <c r="G21" s="13"/>
      <c r="H21" s="44"/>
      <c r="I21" s="66"/>
      <c r="J21" s="13"/>
    </row>
    <row r="22" spans="1:10" x14ac:dyDescent="0.2">
      <c r="A22" s="13"/>
      <c r="B22" s="17" t="s">
        <v>443</v>
      </c>
      <c r="C22" s="19"/>
      <c r="D22" s="108" t="s">
        <v>571</v>
      </c>
      <c r="F22" s="68"/>
      <c r="G22" s="13"/>
      <c r="H22" s="44"/>
      <c r="I22" s="66"/>
      <c r="J22" s="13"/>
    </row>
    <row r="23" spans="1:10" x14ac:dyDescent="0.2">
      <c r="A23" s="13" t="s">
        <v>160</v>
      </c>
      <c r="B23" s="12" t="s">
        <v>190</v>
      </c>
      <c r="C23" s="19" t="s">
        <v>3</v>
      </c>
      <c r="D23" s="108">
        <v>920</v>
      </c>
      <c r="F23" s="68">
        <f>D23*E23</f>
        <v>0</v>
      </c>
      <c r="G23" s="13"/>
      <c r="H23" s="44">
        <f>D23*F$8</f>
        <v>0</v>
      </c>
      <c r="I23" s="66">
        <f>F23*F$8</f>
        <v>0</v>
      </c>
      <c r="J23" s="13"/>
    </row>
    <row r="24" spans="1:10" x14ac:dyDescent="0.2">
      <c r="A24" s="13" t="s">
        <v>161</v>
      </c>
      <c r="B24" s="12" t="s">
        <v>181</v>
      </c>
      <c r="C24" s="19" t="s">
        <v>3</v>
      </c>
      <c r="D24" s="108">
        <v>2030</v>
      </c>
      <c r="F24" s="68">
        <f>D24*E24</f>
        <v>0</v>
      </c>
      <c r="G24" s="13"/>
      <c r="H24" s="44">
        <f>D24*F$8</f>
        <v>0</v>
      </c>
      <c r="I24" s="66">
        <f>F24*F$8</f>
        <v>0</v>
      </c>
      <c r="J24" s="13"/>
    </row>
    <row r="25" spans="1:10" x14ac:dyDescent="0.2">
      <c r="A25" s="13" t="s">
        <v>159</v>
      </c>
      <c r="B25" s="12" t="s">
        <v>45</v>
      </c>
      <c r="C25" s="19" t="s">
        <v>3</v>
      </c>
      <c r="D25" s="108">
        <v>1254</v>
      </c>
      <c r="F25" s="68">
        <f>D25*E25</f>
        <v>0</v>
      </c>
      <c r="G25" s="13"/>
      <c r="H25" s="44">
        <f>D25*F$8</f>
        <v>0</v>
      </c>
      <c r="I25" s="66">
        <f>F25*F$8</f>
        <v>0</v>
      </c>
      <c r="J25" s="13"/>
    </row>
    <row r="26" spans="1:10" x14ac:dyDescent="0.2">
      <c r="A26" s="13" t="s">
        <v>515</v>
      </c>
      <c r="B26" s="12" t="s">
        <v>44</v>
      </c>
      <c r="C26" s="19" t="s">
        <v>3</v>
      </c>
      <c r="D26" s="108">
        <v>380.75233333333335</v>
      </c>
      <c r="F26" s="68">
        <f>D26*E26</f>
        <v>0</v>
      </c>
      <c r="G26" s="13"/>
      <c r="H26" s="44">
        <f>D26*F$8</f>
        <v>0</v>
      </c>
      <c r="I26" s="66">
        <f>F26*F$8</f>
        <v>0</v>
      </c>
      <c r="J26" s="13"/>
    </row>
    <row r="27" spans="1:10" x14ac:dyDescent="0.2">
      <c r="A27" s="13"/>
      <c r="B27" s="12"/>
      <c r="C27" s="19"/>
      <c r="D27" s="108" t="s">
        <v>571</v>
      </c>
      <c r="F27" s="68"/>
      <c r="G27" s="13"/>
      <c r="H27" s="44"/>
      <c r="I27" s="66"/>
      <c r="J27" s="13"/>
    </row>
    <row r="28" spans="1:10" x14ac:dyDescent="0.2">
      <c r="B28" s="52" t="s">
        <v>262</v>
      </c>
      <c r="C28" s="19"/>
      <c r="D28" s="108" t="s">
        <v>571</v>
      </c>
      <c r="F28" s="68"/>
      <c r="G28" s="13"/>
      <c r="H28" s="44"/>
      <c r="I28" s="66"/>
      <c r="J28" s="13"/>
    </row>
    <row r="29" spans="1:10" x14ac:dyDescent="0.2">
      <c r="A29" s="13" t="s">
        <v>100</v>
      </c>
      <c r="B29" s="12" t="s">
        <v>101</v>
      </c>
      <c r="C29" s="19" t="s">
        <v>3</v>
      </c>
      <c r="D29" s="108">
        <v>904</v>
      </c>
      <c r="E29" s="47"/>
      <c r="F29" s="68">
        <f>D29*E29</f>
        <v>0</v>
      </c>
      <c r="G29" s="43"/>
      <c r="H29" s="44">
        <f>D29*F$8</f>
        <v>0</v>
      </c>
      <c r="I29" s="66">
        <f>F29*F$8</f>
        <v>0</v>
      </c>
      <c r="J29" s="13"/>
    </row>
    <row r="30" spans="1:10" x14ac:dyDescent="0.2">
      <c r="A30" s="13" t="s">
        <v>102</v>
      </c>
      <c r="B30" s="12" t="s">
        <v>103</v>
      </c>
      <c r="C30" s="19" t="s">
        <v>3</v>
      </c>
      <c r="D30" s="108">
        <v>948</v>
      </c>
      <c r="E30" s="47"/>
      <c r="F30" s="68">
        <f>D30*E30</f>
        <v>0</v>
      </c>
      <c r="G30" s="43"/>
      <c r="H30" s="44">
        <f>D30*F$8</f>
        <v>0</v>
      </c>
      <c r="I30" s="66">
        <f>F30*F$8</f>
        <v>0</v>
      </c>
      <c r="J30" s="13"/>
    </row>
    <row r="31" spans="1:10" x14ac:dyDescent="0.2">
      <c r="A31" s="13" t="s">
        <v>104</v>
      </c>
      <c r="B31" s="12" t="s">
        <v>105</v>
      </c>
      <c r="C31" s="19" t="s">
        <v>3</v>
      </c>
      <c r="D31" s="108">
        <v>1074</v>
      </c>
      <c r="E31" s="47"/>
      <c r="F31" s="68">
        <f>D31*E31</f>
        <v>0</v>
      </c>
      <c r="G31" s="43"/>
      <c r="H31" s="44">
        <f>D31*F$8</f>
        <v>0</v>
      </c>
      <c r="I31" s="66">
        <f>F31*F$8</f>
        <v>0</v>
      </c>
      <c r="J31" s="13"/>
    </row>
    <row r="32" spans="1:10" x14ac:dyDescent="0.2">
      <c r="A32" s="13" t="s">
        <v>106</v>
      </c>
      <c r="B32" s="12" t="s">
        <v>107</v>
      </c>
      <c r="C32" s="19" t="s">
        <v>3</v>
      </c>
      <c r="D32" s="108">
        <v>1171</v>
      </c>
      <c r="E32" s="47"/>
      <c r="F32" s="68">
        <f>D32*E32</f>
        <v>0</v>
      </c>
      <c r="G32" s="43"/>
      <c r="H32" s="44">
        <f>D32*F$8</f>
        <v>0</v>
      </c>
      <c r="I32" s="66">
        <f>F32*F$8</f>
        <v>0</v>
      </c>
      <c r="J32" s="13"/>
    </row>
    <row r="33" spans="1:10" x14ac:dyDescent="0.2">
      <c r="A33" s="13" t="s">
        <v>108</v>
      </c>
      <c r="B33" s="12" t="s">
        <v>109</v>
      </c>
      <c r="C33" s="19" t="s">
        <v>3</v>
      </c>
      <c r="D33" s="108">
        <v>1938</v>
      </c>
      <c r="E33" s="47"/>
      <c r="F33" s="68">
        <f>D33*E33</f>
        <v>0</v>
      </c>
      <c r="G33" s="43"/>
      <c r="H33" s="44">
        <f>D33*F$8</f>
        <v>0</v>
      </c>
      <c r="I33" s="66">
        <f>F33*F$8</f>
        <v>0</v>
      </c>
      <c r="J33" s="13"/>
    </row>
    <row r="34" spans="1:10" x14ac:dyDescent="0.2">
      <c r="A34" s="13"/>
      <c r="B34" s="12"/>
      <c r="C34" s="19"/>
      <c r="D34" s="108" t="s">
        <v>571</v>
      </c>
      <c r="F34" s="68"/>
      <c r="G34" s="13"/>
      <c r="H34" s="44"/>
      <c r="I34" s="66"/>
      <c r="J34" s="13"/>
    </row>
    <row r="35" spans="1:10" x14ac:dyDescent="0.2">
      <c r="A35" s="52"/>
      <c r="B35" s="52" t="s">
        <v>444</v>
      </c>
      <c r="C35" s="19"/>
      <c r="D35" s="108" t="s">
        <v>571</v>
      </c>
      <c r="F35" s="68"/>
      <c r="G35" s="68"/>
      <c r="H35" s="44"/>
      <c r="I35" s="45"/>
      <c r="J35" s="13"/>
    </row>
    <row r="36" spans="1:10" x14ac:dyDescent="0.2">
      <c r="A36" s="13" t="s">
        <v>452</v>
      </c>
      <c r="B36" s="13" t="s">
        <v>455</v>
      </c>
      <c r="C36" s="19" t="s">
        <v>3</v>
      </c>
      <c r="D36" s="108">
        <v>552</v>
      </c>
      <c r="F36" s="68">
        <f>D36*E36</f>
        <v>0</v>
      </c>
      <c r="G36" s="68"/>
      <c r="H36" s="44">
        <f>D36*F$8</f>
        <v>0</v>
      </c>
      <c r="I36" s="66">
        <f t="shared" ref="I36:I40" si="1">F36*F$8</f>
        <v>0</v>
      </c>
      <c r="J36" s="13"/>
    </row>
    <row r="37" spans="1:10" x14ac:dyDescent="0.2">
      <c r="A37" s="13" t="s">
        <v>453</v>
      </c>
      <c r="B37" s="13" t="s">
        <v>454</v>
      </c>
      <c r="C37" s="19" t="s">
        <v>3</v>
      </c>
      <c r="D37" s="108">
        <v>1350</v>
      </c>
      <c r="F37" s="68">
        <f>D37*E37</f>
        <v>0</v>
      </c>
      <c r="G37" s="68"/>
      <c r="H37" s="44">
        <f>D37*F$8</f>
        <v>0</v>
      </c>
      <c r="I37" s="66">
        <f t="shared" si="1"/>
        <v>0</v>
      </c>
      <c r="J37" s="13"/>
    </row>
    <row r="38" spans="1:10" x14ac:dyDescent="0.2">
      <c r="A38" s="13" t="s">
        <v>456</v>
      </c>
      <c r="B38" s="13" t="s">
        <v>478</v>
      </c>
      <c r="C38" s="19" t="s">
        <v>3</v>
      </c>
      <c r="D38" s="108">
        <v>22</v>
      </c>
      <c r="F38" s="68">
        <f>D38*E38</f>
        <v>0</v>
      </c>
      <c r="G38" s="68"/>
      <c r="H38" s="44">
        <f>D38*F$8</f>
        <v>0</v>
      </c>
      <c r="I38" s="66">
        <f t="shared" si="1"/>
        <v>0</v>
      </c>
      <c r="J38" s="13"/>
    </row>
    <row r="39" spans="1:10" x14ac:dyDescent="0.2">
      <c r="A39" s="13" t="s">
        <v>459</v>
      </c>
      <c r="B39" s="13" t="s">
        <v>471</v>
      </c>
      <c r="C39" s="19" t="s">
        <v>3</v>
      </c>
      <c r="D39" s="108">
        <v>23</v>
      </c>
      <c r="F39" s="68">
        <f>D39*E39</f>
        <v>0</v>
      </c>
      <c r="G39" s="68"/>
      <c r="H39" s="44">
        <f>D39*F$8</f>
        <v>0</v>
      </c>
      <c r="I39" s="66">
        <f t="shared" si="1"/>
        <v>0</v>
      </c>
      <c r="J39" s="13"/>
    </row>
    <row r="40" spans="1:10" x14ac:dyDescent="0.2">
      <c r="A40" s="13" t="s">
        <v>460</v>
      </c>
      <c r="B40" s="13" t="s">
        <v>472</v>
      </c>
      <c r="C40" s="19" t="s">
        <v>3</v>
      </c>
      <c r="D40" s="108">
        <v>24</v>
      </c>
      <c r="F40" s="68">
        <f>D40*E40</f>
        <v>0</v>
      </c>
      <c r="G40" s="68"/>
      <c r="H40" s="44">
        <f>D40*F$8</f>
        <v>0</v>
      </c>
      <c r="I40" s="66">
        <f t="shared" si="1"/>
        <v>0</v>
      </c>
      <c r="J40" s="13"/>
    </row>
    <row r="41" spans="1:10" x14ac:dyDescent="0.2">
      <c r="A41" s="13"/>
      <c r="B41" s="12"/>
      <c r="C41" s="19"/>
      <c r="D41" s="108" t="s">
        <v>571</v>
      </c>
      <c r="F41" s="68"/>
      <c r="G41" s="13"/>
      <c r="H41" s="44"/>
      <c r="I41" s="66"/>
      <c r="J41" s="13"/>
    </row>
    <row r="42" spans="1:10" x14ac:dyDescent="0.2">
      <c r="A42" s="13"/>
      <c r="B42" s="17" t="s">
        <v>445</v>
      </c>
      <c r="C42" s="19"/>
      <c r="D42" s="108" t="s">
        <v>571</v>
      </c>
      <c r="F42" s="68"/>
      <c r="G42" s="13"/>
      <c r="H42" s="44"/>
      <c r="I42" s="66"/>
      <c r="J42" s="13"/>
    </row>
    <row r="43" spans="1:10" x14ac:dyDescent="0.2">
      <c r="A43" s="13" t="s">
        <v>14</v>
      </c>
      <c r="B43" s="12" t="s">
        <v>7</v>
      </c>
      <c r="C43" s="19" t="s">
        <v>3</v>
      </c>
      <c r="D43" s="108">
        <v>81.553000000000011</v>
      </c>
      <c r="E43" s="47"/>
      <c r="F43" s="68">
        <f>D43*E43</f>
        <v>0</v>
      </c>
      <c r="G43" s="13"/>
      <c r="H43" s="44">
        <f>D43*F$8</f>
        <v>0</v>
      </c>
      <c r="I43" s="66">
        <f>F43*F$8</f>
        <v>0</v>
      </c>
      <c r="J43" s="13"/>
    </row>
    <row r="44" spans="1:10" x14ac:dyDescent="0.2">
      <c r="A44" s="13" t="s">
        <v>46</v>
      </c>
      <c r="B44" s="12" t="s">
        <v>252</v>
      </c>
      <c r="C44" s="19" t="s">
        <v>3</v>
      </c>
      <c r="D44" s="108">
        <v>98.060999999999993</v>
      </c>
      <c r="E44" s="47"/>
      <c r="F44" s="68">
        <f>D44*E44</f>
        <v>0</v>
      </c>
      <c r="G44" s="13"/>
      <c r="H44" s="44">
        <f>D44*F$8</f>
        <v>0</v>
      </c>
      <c r="I44" s="66">
        <f>F44*F$8</f>
        <v>0</v>
      </c>
      <c r="J44" s="13"/>
    </row>
    <row r="45" spans="1:10" x14ac:dyDescent="0.2">
      <c r="A45" s="13"/>
      <c r="B45" s="12"/>
      <c r="C45" s="19"/>
      <c r="D45" s="108" t="s">
        <v>571</v>
      </c>
      <c r="F45" s="68"/>
      <c r="G45" s="13"/>
      <c r="H45" s="44"/>
      <c r="I45" s="66"/>
      <c r="J45" s="13"/>
    </row>
    <row r="46" spans="1:10" x14ac:dyDescent="0.2">
      <c r="A46" s="13"/>
      <c r="B46" s="17" t="s">
        <v>446</v>
      </c>
      <c r="C46" s="19"/>
      <c r="D46" s="108" t="s">
        <v>571</v>
      </c>
      <c r="F46" s="68"/>
      <c r="G46" s="13"/>
      <c r="H46" s="44"/>
      <c r="I46" s="66"/>
      <c r="J46" s="13"/>
    </row>
    <row r="47" spans="1:10" x14ac:dyDescent="0.2">
      <c r="A47" s="13" t="s">
        <v>15</v>
      </c>
      <c r="B47" s="12" t="s">
        <v>219</v>
      </c>
      <c r="C47" s="19" t="s">
        <v>3</v>
      </c>
      <c r="D47" s="108">
        <v>452.73200000000003</v>
      </c>
      <c r="E47" s="47"/>
      <c r="F47" s="68">
        <f>D47*E47</f>
        <v>0</v>
      </c>
      <c r="G47" s="13"/>
      <c r="H47" s="44">
        <f>D47*F$8</f>
        <v>0</v>
      </c>
      <c r="I47" s="66">
        <f t="shared" ref="I47:I48" si="2">F47*F$8</f>
        <v>0</v>
      </c>
      <c r="J47" s="13"/>
    </row>
    <row r="48" spans="1:10" x14ac:dyDescent="0.2">
      <c r="A48" s="13" t="s">
        <v>16</v>
      </c>
      <c r="B48" s="12" t="s">
        <v>220</v>
      </c>
      <c r="C48" s="19" t="s">
        <v>3</v>
      </c>
      <c r="D48" s="108">
        <v>406.04733333333337</v>
      </c>
      <c r="E48" s="47"/>
      <c r="F48" s="68">
        <f>D48*E48</f>
        <v>0</v>
      </c>
      <c r="G48" s="13"/>
      <c r="H48" s="44">
        <f>D48*F$8</f>
        <v>0</v>
      </c>
      <c r="I48" s="66">
        <f t="shared" si="2"/>
        <v>0</v>
      </c>
      <c r="J48" s="13"/>
    </row>
    <row r="49" spans="1:10" x14ac:dyDescent="0.2">
      <c r="A49" s="13"/>
      <c r="B49" s="12"/>
      <c r="C49" s="19"/>
      <c r="D49" s="108" t="s">
        <v>571</v>
      </c>
      <c r="E49" s="47"/>
      <c r="F49" s="68"/>
      <c r="G49" s="13"/>
      <c r="H49" s="44"/>
      <c r="I49" s="66"/>
      <c r="J49" s="13"/>
    </row>
    <row r="50" spans="1:10" x14ac:dyDescent="0.2">
      <c r="A50" s="91"/>
      <c r="B50" s="17" t="s">
        <v>447</v>
      </c>
      <c r="C50" s="19"/>
      <c r="D50" s="108" t="s">
        <v>571</v>
      </c>
      <c r="E50" s="47"/>
      <c r="F50" s="68"/>
      <c r="G50" s="13"/>
      <c r="H50" s="44"/>
      <c r="I50" s="66"/>
      <c r="J50" s="13"/>
    </row>
    <row r="51" spans="1:10" x14ac:dyDescent="0.2">
      <c r="A51" s="13" t="s">
        <v>17</v>
      </c>
      <c r="B51" s="12" t="s">
        <v>517</v>
      </c>
      <c r="C51" s="19" t="s">
        <v>3</v>
      </c>
      <c r="D51" s="108">
        <v>290.54266666666672</v>
      </c>
      <c r="E51" s="47"/>
      <c r="F51" s="68">
        <f>D51*E51</f>
        <v>0</v>
      </c>
      <c r="G51" s="13"/>
      <c r="H51" s="44">
        <f>D51*F$8</f>
        <v>0</v>
      </c>
      <c r="I51" s="66">
        <f>F51*F$8</f>
        <v>0</v>
      </c>
      <c r="J51" s="13"/>
    </row>
    <row r="52" spans="1:10" x14ac:dyDescent="0.2">
      <c r="A52" s="13" t="s">
        <v>18</v>
      </c>
      <c r="B52" s="12" t="s">
        <v>202</v>
      </c>
      <c r="C52" s="19" t="s">
        <v>3</v>
      </c>
      <c r="D52" s="108">
        <v>345.61533333333335</v>
      </c>
      <c r="E52" s="47"/>
      <c r="F52" s="68">
        <f>D52*E52</f>
        <v>0</v>
      </c>
      <c r="G52" s="13"/>
      <c r="H52" s="44">
        <f>D52*F$8</f>
        <v>0</v>
      </c>
      <c r="I52" s="66">
        <f>F52*F$8</f>
        <v>0</v>
      </c>
      <c r="J52" s="13"/>
    </row>
    <row r="53" spans="1:10" x14ac:dyDescent="0.2">
      <c r="A53" s="13" t="s">
        <v>19</v>
      </c>
      <c r="B53" s="12" t="s">
        <v>246</v>
      </c>
      <c r="C53" s="19" t="s">
        <v>3</v>
      </c>
      <c r="D53" s="108">
        <v>205.887</v>
      </c>
      <c r="E53" s="47"/>
      <c r="F53" s="68">
        <f>D53*E53</f>
        <v>0</v>
      </c>
      <c r="G53" s="13"/>
      <c r="H53" s="44">
        <f>D53*F$8</f>
        <v>0</v>
      </c>
      <c r="I53" s="66">
        <f>F53*F$8</f>
        <v>0</v>
      </c>
      <c r="J53" s="13"/>
    </row>
    <row r="54" spans="1:10" x14ac:dyDescent="0.2">
      <c r="A54" s="13" t="s">
        <v>20</v>
      </c>
      <c r="B54" s="12" t="s">
        <v>208</v>
      </c>
      <c r="C54" s="19" t="s">
        <v>3</v>
      </c>
      <c r="D54" s="108">
        <v>290.60899999999998</v>
      </c>
      <c r="E54" s="47"/>
      <c r="F54" s="68">
        <f>D54*E54</f>
        <v>0</v>
      </c>
      <c r="G54" s="13"/>
      <c r="H54" s="44">
        <f>D54*F$8</f>
        <v>0</v>
      </c>
      <c r="I54" s="66">
        <f>F54*F$8</f>
        <v>0</v>
      </c>
      <c r="J54" s="13"/>
    </row>
    <row r="55" spans="1:10" x14ac:dyDescent="0.2">
      <c r="A55" s="13" t="s">
        <v>39</v>
      </c>
      <c r="B55" s="12" t="s">
        <v>518</v>
      </c>
      <c r="C55" s="19" t="s">
        <v>3</v>
      </c>
      <c r="D55" s="108">
        <v>393.68099999999998</v>
      </c>
      <c r="E55" s="47"/>
      <c r="F55" s="68">
        <f>D55*E55</f>
        <v>0</v>
      </c>
      <c r="G55" s="13"/>
      <c r="H55" s="44">
        <f>D55*F$8</f>
        <v>0</v>
      </c>
      <c r="I55" s="66">
        <f>F55*F$8</f>
        <v>0</v>
      </c>
      <c r="J55" s="13"/>
    </row>
    <row r="56" spans="1:10" x14ac:dyDescent="0.2">
      <c r="A56" s="13"/>
      <c r="B56" s="12"/>
      <c r="C56" s="19"/>
      <c r="D56" s="108" t="s">
        <v>571</v>
      </c>
      <c r="E56" s="47"/>
      <c r="F56" s="68"/>
      <c r="G56" s="13"/>
      <c r="H56" s="44"/>
      <c r="I56" s="66"/>
      <c r="J56" s="13"/>
    </row>
    <row r="57" spans="1:10" x14ac:dyDescent="0.2">
      <c r="A57" s="13"/>
      <c r="B57" s="121" t="s">
        <v>480</v>
      </c>
      <c r="C57" s="19"/>
      <c r="D57" s="131" t="s">
        <v>571</v>
      </c>
      <c r="E57" s="47"/>
      <c r="F57" s="68"/>
      <c r="G57" s="68"/>
      <c r="H57" s="44"/>
      <c r="I57" s="66"/>
      <c r="J57" s="13"/>
    </row>
    <row r="58" spans="1:10" ht="28.5" x14ac:dyDescent="0.2">
      <c r="A58" s="13" t="s">
        <v>484</v>
      </c>
      <c r="B58" s="12" t="s">
        <v>488</v>
      </c>
      <c r="C58" s="19" t="s">
        <v>3</v>
      </c>
      <c r="D58" s="131">
        <v>39.870333333333335</v>
      </c>
      <c r="E58" s="47"/>
      <c r="F58" s="68">
        <f>D58*E58</f>
        <v>0</v>
      </c>
      <c r="G58" s="13"/>
      <c r="H58" s="44">
        <f>D58*F$8</f>
        <v>0</v>
      </c>
      <c r="I58" s="66">
        <f t="shared" ref="I58:I64" si="3">F58*F$8</f>
        <v>0</v>
      </c>
      <c r="J58" s="13"/>
    </row>
    <row r="59" spans="1:10" ht="28.5" x14ac:dyDescent="0.2">
      <c r="A59" s="13" t="s">
        <v>481</v>
      </c>
      <c r="B59" s="12" t="s">
        <v>489</v>
      </c>
      <c r="C59" s="19" t="s">
        <v>6</v>
      </c>
      <c r="D59" s="131">
        <v>99.363666666666674</v>
      </c>
      <c r="E59" s="47"/>
      <c r="F59" s="68">
        <f>D59*E59</f>
        <v>0</v>
      </c>
      <c r="G59" s="13"/>
      <c r="H59" s="44">
        <f>D59*F$8</f>
        <v>0</v>
      </c>
      <c r="I59" s="66">
        <f t="shared" si="3"/>
        <v>0</v>
      </c>
      <c r="J59" s="13"/>
    </row>
    <row r="60" spans="1:10" ht="42.75" x14ac:dyDescent="0.2">
      <c r="A60" s="13" t="s">
        <v>572</v>
      </c>
      <c r="B60" s="12" t="s">
        <v>573</v>
      </c>
      <c r="C60" s="19" t="s">
        <v>3</v>
      </c>
      <c r="D60" s="131">
        <v>53</v>
      </c>
      <c r="E60" s="47"/>
      <c r="F60" s="68">
        <f t="shared" ref="F60:F61" si="4">D60*E60</f>
        <v>0</v>
      </c>
      <c r="G60" s="13"/>
      <c r="H60" s="44">
        <f t="shared" ref="H60:H61" si="5">D60*F$8</f>
        <v>0</v>
      </c>
      <c r="I60" s="66">
        <f t="shared" si="3"/>
        <v>0</v>
      </c>
      <c r="J60" s="13"/>
    </row>
    <row r="61" spans="1:10" ht="42.75" x14ac:dyDescent="0.2">
      <c r="A61" s="13" t="s">
        <v>574</v>
      </c>
      <c r="B61" s="12" t="s">
        <v>575</v>
      </c>
      <c r="C61" s="19" t="s">
        <v>6</v>
      </c>
      <c r="D61" s="131">
        <v>255</v>
      </c>
      <c r="E61" s="47"/>
      <c r="F61" s="68">
        <f t="shared" si="4"/>
        <v>0</v>
      </c>
      <c r="G61" s="13"/>
      <c r="H61" s="44">
        <f t="shared" si="5"/>
        <v>0</v>
      </c>
      <c r="I61" s="66">
        <f t="shared" si="3"/>
        <v>0</v>
      </c>
      <c r="J61" s="13"/>
    </row>
    <row r="62" spans="1:10" ht="28.5" x14ac:dyDescent="0.2">
      <c r="A62" s="13" t="s">
        <v>482</v>
      </c>
      <c r="B62" s="12" t="s">
        <v>490</v>
      </c>
      <c r="C62" s="19" t="s">
        <v>3</v>
      </c>
      <c r="D62" s="131">
        <v>39.870333333333335</v>
      </c>
      <c r="E62" s="47"/>
      <c r="F62" s="68">
        <f>D62*E62</f>
        <v>0</v>
      </c>
      <c r="G62" s="13"/>
      <c r="H62" s="44">
        <f>D62*F$8</f>
        <v>0</v>
      </c>
      <c r="I62" s="66">
        <f t="shared" si="3"/>
        <v>0</v>
      </c>
      <c r="J62" s="13"/>
    </row>
    <row r="63" spans="1:10" ht="28.5" x14ac:dyDescent="0.2">
      <c r="A63" s="13" t="s">
        <v>483</v>
      </c>
      <c r="B63" s="12" t="s">
        <v>491</v>
      </c>
      <c r="C63" s="19" t="s">
        <v>6</v>
      </c>
      <c r="D63" s="131">
        <v>99.363666666666674</v>
      </c>
      <c r="E63" s="47"/>
      <c r="F63" s="68">
        <f>D63*E63</f>
        <v>0</v>
      </c>
      <c r="G63" s="13"/>
      <c r="H63" s="44">
        <f>D63*F$8</f>
        <v>0</v>
      </c>
      <c r="I63" s="66">
        <f t="shared" si="3"/>
        <v>0</v>
      </c>
      <c r="J63" s="13"/>
    </row>
    <row r="64" spans="1:10" s="13" customFormat="1" ht="28.5" x14ac:dyDescent="0.2">
      <c r="A64" s="13" t="s">
        <v>576</v>
      </c>
      <c r="B64" s="12" t="s">
        <v>577</v>
      </c>
      <c r="C64" s="19" t="s">
        <v>6</v>
      </c>
      <c r="D64" s="131">
        <v>92</v>
      </c>
      <c r="E64" s="47"/>
      <c r="F64" s="68">
        <f>D64*E64</f>
        <v>0</v>
      </c>
      <c r="G64" s="46"/>
      <c r="H64" s="44">
        <f>D64*F$8</f>
        <v>0</v>
      </c>
      <c r="I64" s="66">
        <f t="shared" si="3"/>
        <v>0</v>
      </c>
    </row>
    <row r="65" spans="1:10" x14ac:dyDescent="0.2">
      <c r="A65" s="13"/>
      <c r="B65" s="12"/>
      <c r="C65" s="19"/>
      <c r="D65" s="108" t="s">
        <v>571</v>
      </c>
      <c r="E65" s="47"/>
      <c r="F65" s="68"/>
      <c r="G65" s="13"/>
      <c r="H65" s="44"/>
      <c r="I65" s="66"/>
      <c r="J65" s="13"/>
    </row>
    <row r="66" spans="1:10" s="13" customFormat="1" x14ac:dyDescent="0.2">
      <c r="A66" s="48"/>
      <c r="B66" s="122" t="s">
        <v>448</v>
      </c>
      <c r="C66" s="49"/>
      <c r="D66" s="107" t="s">
        <v>571</v>
      </c>
      <c r="E66" s="36"/>
      <c r="F66" s="64"/>
      <c r="G66" s="43"/>
      <c r="H66" s="44"/>
      <c r="I66" s="45"/>
    </row>
    <row r="67" spans="1:10" s="13" customFormat="1" x14ac:dyDescent="0.2">
      <c r="A67" s="49" t="s">
        <v>296</v>
      </c>
      <c r="B67" s="50" t="s">
        <v>302</v>
      </c>
      <c r="C67" s="19" t="s">
        <v>3</v>
      </c>
      <c r="D67" s="107">
        <v>32.823666666666668</v>
      </c>
      <c r="E67" s="47"/>
      <c r="F67" s="68">
        <f t="shared" ref="F67:F72" si="6">D67*E67</f>
        <v>0</v>
      </c>
      <c r="H67" s="44">
        <f t="shared" ref="H67:H72" si="7">D67*F$8</f>
        <v>0</v>
      </c>
      <c r="I67" s="66">
        <f t="shared" ref="I67:I72" si="8">F67*F$8</f>
        <v>0</v>
      </c>
    </row>
    <row r="68" spans="1:10" s="13" customFormat="1" x14ac:dyDescent="0.2">
      <c r="A68" s="49" t="s">
        <v>297</v>
      </c>
      <c r="B68" s="51" t="s">
        <v>303</v>
      </c>
      <c r="C68" s="19" t="s">
        <v>6</v>
      </c>
      <c r="D68" s="107">
        <v>65.425333333333342</v>
      </c>
      <c r="E68" s="47"/>
      <c r="F68" s="68">
        <f t="shared" si="6"/>
        <v>0</v>
      </c>
      <c r="H68" s="44">
        <f t="shared" si="7"/>
        <v>0</v>
      </c>
      <c r="I68" s="66">
        <f t="shared" si="8"/>
        <v>0</v>
      </c>
    </row>
    <row r="69" spans="1:10" s="13" customFormat="1" x14ac:dyDescent="0.2">
      <c r="A69" s="49" t="s">
        <v>298</v>
      </c>
      <c r="B69" s="51" t="s">
        <v>304</v>
      </c>
      <c r="C69" s="19" t="s">
        <v>3</v>
      </c>
      <c r="D69" s="107">
        <v>33.523666666666671</v>
      </c>
      <c r="E69" s="47"/>
      <c r="F69" s="68">
        <f t="shared" si="6"/>
        <v>0</v>
      </c>
      <c r="H69" s="44">
        <f t="shared" si="7"/>
        <v>0</v>
      </c>
      <c r="I69" s="66">
        <f t="shared" si="8"/>
        <v>0</v>
      </c>
    </row>
    <row r="70" spans="1:10" s="13" customFormat="1" x14ac:dyDescent="0.2">
      <c r="A70" s="49" t="s">
        <v>299</v>
      </c>
      <c r="B70" s="51" t="s">
        <v>305</v>
      </c>
      <c r="C70" s="19" t="s">
        <v>6</v>
      </c>
      <c r="D70" s="107">
        <v>68.998666666666665</v>
      </c>
      <c r="E70" s="47"/>
      <c r="F70" s="68">
        <f t="shared" si="6"/>
        <v>0</v>
      </c>
      <c r="H70" s="44">
        <f t="shared" si="7"/>
        <v>0</v>
      </c>
      <c r="I70" s="66">
        <f t="shared" si="8"/>
        <v>0</v>
      </c>
    </row>
    <row r="71" spans="1:10" s="13" customFormat="1" x14ac:dyDescent="0.2">
      <c r="A71" s="49" t="s">
        <v>300</v>
      </c>
      <c r="B71" s="35" t="s">
        <v>306</v>
      </c>
      <c r="C71" s="19" t="s">
        <v>3</v>
      </c>
      <c r="D71" s="107">
        <v>60</v>
      </c>
      <c r="E71" s="47"/>
      <c r="F71" s="68">
        <f t="shared" si="6"/>
        <v>0</v>
      </c>
      <c r="H71" s="44">
        <f t="shared" si="7"/>
        <v>0</v>
      </c>
      <c r="I71" s="66">
        <f t="shared" si="8"/>
        <v>0</v>
      </c>
    </row>
    <row r="72" spans="1:10" s="13" customFormat="1" x14ac:dyDescent="0.2">
      <c r="A72" s="49" t="s">
        <v>301</v>
      </c>
      <c r="B72" s="35" t="s">
        <v>307</v>
      </c>
      <c r="C72" s="19" t="s">
        <v>308</v>
      </c>
      <c r="D72" s="107">
        <v>331</v>
      </c>
      <c r="E72" s="47"/>
      <c r="F72" s="68">
        <f t="shared" si="6"/>
        <v>0</v>
      </c>
      <c r="H72" s="44">
        <f t="shared" si="7"/>
        <v>0</v>
      </c>
      <c r="I72" s="66">
        <f t="shared" si="8"/>
        <v>0</v>
      </c>
    </row>
    <row r="73" spans="1:10" s="13" customFormat="1" x14ac:dyDescent="0.2">
      <c r="A73" s="49"/>
      <c r="B73" s="35"/>
      <c r="C73" s="35"/>
      <c r="D73" s="107" t="s">
        <v>571</v>
      </c>
      <c r="E73" s="47"/>
      <c r="F73" s="64"/>
      <c r="G73" s="43"/>
      <c r="H73" s="44"/>
      <c r="I73" s="45"/>
    </row>
    <row r="74" spans="1:10" s="13" customFormat="1" x14ac:dyDescent="0.2">
      <c r="A74" s="49"/>
      <c r="B74" s="124" t="s">
        <v>37</v>
      </c>
      <c r="C74" s="19"/>
      <c r="D74" s="107" t="s">
        <v>571</v>
      </c>
      <c r="E74" s="47"/>
      <c r="F74" s="64"/>
      <c r="G74" s="64"/>
      <c r="H74" s="44"/>
      <c r="I74" s="45"/>
    </row>
    <row r="75" spans="1:10" s="13" customFormat="1" x14ac:dyDescent="0.2">
      <c r="A75" s="49" t="s">
        <v>538</v>
      </c>
      <c r="B75" s="35" t="s">
        <v>542</v>
      </c>
      <c r="C75" s="19" t="s">
        <v>3</v>
      </c>
      <c r="D75" s="107">
        <v>170</v>
      </c>
      <c r="E75" s="47"/>
      <c r="F75" s="68">
        <f>D75*E75</f>
        <v>0</v>
      </c>
      <c r="G75" s="68"/>
      <c r="H75" s="44">
        <f>D75*F$8</f>
        <v>0</v>
      </c>
      <c r="I75" s="66">
        <f t="shared" ref="I75:I78" si="9">F75*F$8</f>
        <v>0</v>
      </c>
    </row>
    <row r="76" spans="1:10" s="13" customFormat="1" x14ac:dyDescent="0.2">
      <c r="A76" s="49" t="s">
        <v>540</v>
      </c>
      <c r="B76" s="35" t="s">
        <v>544</v>
      </c>
      <c r="C76" s="19" t="s">
        <v>3</v>
      </c>
      <c r="D76" s="107">
        <v>170</v>
      </c>
      <c r="E76" s="47"/>
      <c r="F76" s="68">
        <f>D76*E76</f>
        <v>0</v>
      </c>
      <c r="G76" s="68"/>
      <c r="H76" s="44">
        <f>D76*F$8</f>
        <v>0</v>
      </c>
      <c r="I76" s="66">
        <f t="shared" si="9"/>
        <v>0</v>
      </c>
    </row>
    <row r="77" spans="1:10" s="13" customFormat="1" x14ac:dyDescent="0.2">
      <c r="A77" s="49" t="s">
        <v>13</v>
      </c>
      <c r="B77" s="35" t="s">
        <v>206</v>
      </c>
      <c r="C77" s="19" t="s">
        <v>3</v>
      </c>
      <c r="D77" s="107">
        <v>73.486999999999995</v>
      </c>
      <c r="E77" s="47"/>
      <c r="F77" s="68">
        <f>D77*E77</f>
        <v>0</v>
      </c>
      <c r="G77" s="68"/>
      <c r="H77" s="44">
        <f>D77*F$8</f>
        <v>0</v>
      </c>
      <c r="I77" s="66">
        <f t="shared" si="9"/>
        <v>0</v>
      </c>
    </row>
    <row r="78" spans="1:10" s="13" customFormat="1" x14ac:dyDescent="0.2">
      <c r="A78" s="49" t="s">
        <v>38</v>
      </c>
      <c r="B78" s="35" t="s">
        <v>479</v>
      </c>
      <c r="C78" s="19" t="s">
        <v>3</v>
      </c>
      <c r="D78" s="107">
        <v>248.23</v>
      </c>
      <c r="E78" s="47"/>
      <c r="F78" s="68">
        <f>D78*E78</f>
        <v>0</v>
      </c>
      <c r="G78" s="68"/>
      <c r="H78" s="44">
        <f>D78*F$8</f>
        <v>0</v>
      </c>
      <c r="I78" s="66">
        <f t="shared" si="9"/>
        <v>0</v>
      </c>
    </row>
    <row r="79" spans="1:10" s="13" customFormat="1" x14ac:dyDescent="0.2">
      <c r="A79" s="49"/>
      <c r="B79" s="35"/>
      <c r="C79" s="19"/>
      <c r="D79" s="107" t="s">
        <v>571</v>
      </c>
      <c r="E79" s="47"/>
      <c r="F79" s="68"/>
      <c r="G79" s="68"/>
      <c r="H79" s="44"/>
      <c r="I79" s="66"/>
    </row>
    <row r="80" spans="1:10" s="13" customFormat="1" x14ac:dyDescent="0.2">
      <c r="A80" s="49"/>
      <c r="B80" s="122" t="s">
        <v>449</v>
      </c>
      <c r="C80" s="49"/>
      <c r="D80" s="107" t="s">
        <v>571</v>
      </c>
      <c r="E80" s="36"/>
      <c r="F80" s="64"/>
      <c r="G80" s="43"/>
      <c r="H80" s="44"/>
      <c r="I80" s="45"/>
    </row>
    <row r="81" spans="1:9" s="13" customFormat="1" x14ac:dyDescent="0.2">
      <c r="A81" s="49" t="s">
        <v>287</v>
      </c>
      <c r="B81" s="35" t="s">
        <v>288</v>
      </c>
      <c r="C81" s="35" t="s">
        <v>3</v>
      </c>
      <c r="D81" s="107">
        <v>31.720333333333333</v>
      </c>
      <c r="E81" s="47"/>
      <c r="F81" s="68">
        <f t="shared" ref="F81:F86" si="10">D81*E81</f>
        <v>0</v>
      </c>
      <c r="H81" s="44">
        <f t="shared" ref="H81:H86" si="11">D81*F$8</f>
        <v>0</v>
      </c>
      <c r="I81" s="66">
        <f t="shared" ref="I81:I86" si="12">F81*F$8</f>
        <v>0</v>
      </c>
    </row>
    <row r="82" spans="1:9" s="13" customFormat="1" x14ac:dyDescent="0.2">
      <c r="A82" s="49" t="s">
        <v>289</v>
      </c>
      <c r="B82" s="35" t="s">
        <v>290</v>
      </c>
      <c r="C82" s="35" t="s">
        <v>6</v>
      </c>
      <c r="D82" s="107">
        <v>164</v>
      </c>
      <c r="E82" s="47"/>
      <c r="F82" s="68">
        <f t="shared" si="10"/>
        <v>0</v>
      </c>
      <c r="H82" s="44">
        <f t="shared" si="11"/>
        <v>0</v>
      </c>
      <c r="I82" s="66">
        <f t="shared" si="12"/>
        <v>0</v>
      </c>
    </row>
    <row r="83" spans="1:9" s="13" customFormat="1" x14ac:dyDescent="0.2">
      <c r="A83" s="49" t="s">
        <v>291</v>
      </c>
      <c r="B83" s="51" t="s">
        <v>292</v>
      </c>
      <c r="C83" s="51" t="s">
        <v>3</v>
      </c>
      <c r="D83" s="107">
        <v>31.720333333333333</v>
      </c>
      <c r="E83" s="47"/>
      <c r="F83" s="68">
        <f t="shared" si="10"/>
        <v>0</v>
      </c>
      <c r="H83" s="44">
        <f t="shared" si="11"/>
        <v>0</v>
      </c>
      <c r="I83" s="66">
        <f t="shared" si="12"/>
        <v>0</v>
      </c>
    </row>
    <row r="84" spans="1:9" s="13" customFormat="1" x14ac:dyDescent="0.2">
      <c r="A84" s="49" t="s">
        <v>293</v>
      </c>
      <c r="B84" s="51" t="s">
        <v>294</v>
      </c>
      <c r="C84" s="51" t="s">
        <v>6</v>
      </c>
      <c r="D84" s="107">
        <v>148</v>
      </c>
      <c r="E84" s="47"/>
      <c r="F84" s="68">
        <f t="shared" si="10"/>
        <v>0</v>
      </c>
      <c r="H84" s="44">
        <f t="shared" si="11"/>
        <v>0</v>
      </c>
      <c r="I84" s="66">
        <f t="shared" si="12"/>
        <v>0</v>
      </c>
    </row>
    <row r="85" spans="1:9" s="13" customFormat="1" x14ac:dyDescent="0.2">
      <c r="A85" s="49" t="s">
        <v>309</v>
      </c>
      <c r="B85" s="50" t="s">
        <v>407</v>
      </c>
      <c r="C85" s="50" t="s">
        <v>3</v>
      </c>
      <c r="D85" s="107">
        <v>42</v>
      </c>
      <c r="E85" s="47"/>
      <c r="F85" s="68">
        <f t="shared" si="10"/>
        <v>0</v>
      </c>
      <c r="H85" s="44">
        <f t="shared" si="11"/>
        <v>0</v>
      </c>
      <c r="I85" s="66">
        <f t="shared" si="12"/>
        <v>0</v>
      </c>
    </row>
    <row r="86" spans="1:9" s="13" customFormat="1" x14ac:dyDescent="0.2">
      <c r="A86" s="49" t="s">
        <v>295</v>
      </c>
      <c r="B86" s="50" t="s">
        <v>408</v>
      </c>
      <c r="C86" s="50" t="s">
        <v>6</v>
      </c>
      <c r="D86" s="107">
        <v>245</v>
      </c>
      <c r="E86" s="47"/>
      <c r="F86" s="68">
        <f t="shared" si="10"/>
        <v>0</v>
      </c>
      <c r="H86" s="44">
        <f t="shared" si="11"/>
        <v>0</v>
      </c>
      <c r="I86" s="66">
        <f t="shared" si="12"/>
        <v>0</v>
      </c>
    </row>
    <row r="87" spans="1:9" s="13" customFormat="1" x14ac:dyDescent="0.2">
      <c r="A87" s="49"/>
      <c r="B87" s="50"/>
      <c r="C87" s="50"/>
      <c r="D87" s="107" t="s">
        <v>571</v>
      </c>
      <c r="E87" s="47"/>
      <c r="F87" s="64"/>
      <c r="G87" s="43"/>
      <c r="H87" s="44"/>
      <c r="I87" s="45"/>
    </row>
    <row r="88" spans="1:9" s="13" customFormat="1" x14ac:dyDescent="0.2">
      <c r="A88" s="84"/>
      <c r="B88" s="122" t="s">
        <v>450</v>
      </c>
      <c r="C88" s="49"/>
      <c r="D88" s="107" t="s">
        <v>571</v>
      </c>
      <c r="E88" s="36"/>
      <c r="F88" s="64"/>
      <c r="G88" s="43"/>
      <c r="H88" s="44"/>
      <c r="I88" s="45"/>
    </row>
    <row r="89" spans="1:9" s="13" customFormat="1" x14ac:dyDescent="0.2">
      <c r="A89" s="27" t="s">
        <v>267</v>
      </c>
      <c r="B89" s="12" t="s">
        <v>268</v>
      </c>
      <c r="C89" s="19" t="s">
        <v>3</v>
      </c>
      <c r="D89" s="107">
        <v>119</v>
      </c>
      <c r="E89" s="47"/>
      <c r="F89" s="68">
        <f t="shared" ref="F89:F96" si="13">D89*E89</f>
        <v>0</v>
      </c>
      <c r="H89" s="44">
        <f t="shared" ref="H89:H96" si="14">D89*F$8</f>
        <v>0</v>
      </c>
      <c r="I89" s="66">
        <f t="shared" ref="I89:I96" si="15">F89*F$8</f>
        <v>0</v>
      </c>
    </row>
    <row r="90" spans="1:9" s="13" customFormat="1" x14ac:dyDescent="0.2">
      <c r="A90" s="27" t="s">
        <v>269</v>
      </c>
      <c r="B90" s="12" t="s">
        <v>237</v>
      </c>
      <c r="C90" s="19" t="s">
        <v>6</v>
      </c>
      <c r="D90" s="107">
        <v>538</v>
      </c>
      <c r="E90" s="47"/>
      <c r="F90" s="68">
        <f t="shared" si="13"/>
        <v>0</v>
      </c>
      <c r="H90" s="44">
        <f t="shared" si="14"/>
        <v>0</v>
      </c>
      <c r="I90" s="66">
        <f t="shared" si="15"/>
        <v>0</v>
      </c>
    </row>
    <row r="91" spans="1:9" s="13" customFormat="1" x14ac:dyDescent="0.2">
      <c r="A91" s="27" t="s">
        <v>272</v>
      </c>
      <c r="B91" s="12" t="s">
        <v>271</v>
      </c>
      <c r="C91" s="19" t="s">
        <v>3</v>
      </c>
      <c r="D91" s="107">
        <v>131</v>
      </c>
      <c r="E91" s="47"/>
      <c r="F91" s="68">
        <f t="shared" si="13"/>
        <v>0</v>
      </c>
      <c r="H91" s="44">
        <f t="shared" si="14"/>
        <v>0</v>
      </c>
      <c r="I91" s="66">
        <f t="shared" si="15"/>
        <v>0</v>
      </c>
    </row>
    <row r="92" spans="1:9" s="13" customFormat="1" x14ac:dyDescent="0.2">
      <c r="A92" s="27" t="s">
        <v>270</v>
      </c>
      <c r="B92" s="12" t="s">
        <v>238</v>
      </c>
      <c r="C92" s="19" t="s">
        <v>6</v>
      </c>
      <c r="D92" s="107">
        <v>582</v>
      </c>
      <c r="E92" s="47"/>
      <c r="F92" s="68">
        <f t="shared" si="13"/>
        <v>0</v>
      </c>
      <c r="H92" s="44">
        <f t="shared" si="14"/>
        <v>0</v>
      </c>
      <c r="I92" s="66">
        <f t="shared" si="15"/>
        <v>0</v>
      </c>
    </row>
    <row r="93" spans="1:9" s="13" customFormat="1" x14ac:dyDescent="0.2">
      <c r="A93" s="27" t="s">
        <v>273</v>
      </c>
      <c r="B93" s="12" t="s">
        <v>274</v>
      </c>
      <c r="C93" s="19" t="s">
        <v>3</v>
      </c>
      <c r="D93" s="107">
        <v>176</v>
      </c>
      <c r="E93" s="47"/>
      <c r="F93" s="68">
        <f t="shared" si="13"/>
        <v>0</v>
      </c>
      <c r="H93" s="44">
        <f t="shared" si="14"/>
        <v>0</v>
      </c>
      <c r="I93" s="66">
        <f t="shared" si="15"/>
        <v>0</v>
      </c>
    </row>
    <row r="94" spans="1:9" s="13" customFormat="1" x14ac:dyDescent="0.2">
      <c r="A94" s="27" t="s">
        <v>278</v>
      </c>
      <c r="B94" s="12" t="s">
        <v>239</v>
      </c>
      <c r="C94" s="19" t="s">
        <v>6</v>
      </c>
      <c r="D94" s="107">
        <v>846</v>
      </c>
      <c r="E94" s="47"/>
      <c r="F94" s="68">
        <f t="shared" si="13"/>
        <v>0</v>
      </c>
      <c r="H94" s="44">
        <f t="shared" si="14"/>
        <v>0</v>
      </c>
      <c r="I94" s="66">
        <f t="shared" si="15"/>
        <v>0</v>
      </c>
    </row>
    <row r="95" spans="1:9" s="13" customFormat="1" x14ac:dyDescent="0.2">
      <c r="A95" s="27" t="s">
        <v>275</v>
      </c>
      <c r="B95" s="12" t="s">
        <v>276</v>
      </c>
      <c r="C95" s="19" t="s">
        <v>3</v>
      </c>
      <c r="D95" s="107">
        <v>200</v>
      </c>
      <c r="E95" s="47"/>
      <c r="F95" s="68">
        <f t="shared" si="13"/>
        <v>0</v>
      </c>
      <c r="H95" s="44">
        <f t="shared" si="14"/>
        <v>0</v>
      </c>
      <c r="I95" s="66">
        <f t="shared" si="15"/>
        <v>0</v>
      </c>
    </row>
    <row r="96" spans="1:9" s="13" customFormat="1" x14ac:dyDescent="0.2">
      <c r="A96" s="27" t="s">
        <v>277</v>
      </c>
      <c r="B96" s="12" t="s">
        <v>240</v>
      </c>
      <c r="C96" s="19" t="s">
        <v>6</v>
      </c>
      <c r="D96" s="107">
        <v>983</v>
      </c>
      <c r="E96" s="47"/>
      <c r="F96" s="68">
        <f t="shared" si="13"/>
        <v>0</v>
      </c>
      <c r="H96" s="44">
        <f t="shared" si="14"/>
        <v>0</v>
      </c>
      <c r="I96" s="66">
        <f t="shared" si="15"/>
        <v>0</v>
      </c>
    </row>
    <row r="97" spans="1:10" s="13" customFormat="1" x14ac:dyDescent="0.2">
      <c r="A97" s="27"/>
      <c r="B97" s="12"/>
      <c r="C97" s="19"/>
      <c r="D97" s="107" t="s">
        <v>571</v>
      </c>
      <c r="E97" s="47"/>
      <c r="F97" s="64"/>
      <c r="G97" s="43"/>
      <c r="H97" s="44"/>
      <c r="I97" s="45"/>
    </row>
    <row r="98" spans="1:10" s="13" customFormat="1" x14ac:dyDescent="0.2">
      <c r="A98" s="84"/>
      <c r="B98" s="52" t="s">
        <v>451</v>
      </c>
      <c r="C98" s="52"/>
      <c r="D98" s="107" t="s">
        <v>571</v>
      </c>
      <c r="E98" s="47"/>
      <c r="F98" s="64"/>
      <c r="G98" s="43"/>
      <c r="H98" s="44"/>
      <c r="I98" s="45"/>
    </row>
    <row r="99" spans="1:10" s="13" customFormat="1" x14ac:dyDescent="0.2">
      <c r="A99" s="27" t="s">
        <v>283</v>
      </c>
      <c r="B99" s="12" t="s">
        <v>398</v>
      </c>
      <c r="C99" s="19" t="s">
        <v>3</v>
      </c>
      <c r="D99" s="107">
        <v>194</v>
      </c>
      <c r="E99" s="47"/>
      <c r="F99" s="68">
        <f t="shared" ref="F99:F107" si="16">D99*E99</f>
        <v>0</v>
      </c>
      <c r="H99" s="44">
        <f t="shared" ref="H99:H107" si="17">D99*F$8</f>
        <v>0</v>
      </c>
      <c r="I99" s="66">
        <f t="shared" ref="I99:I106" si="18">F99*F$8</f>
        <v>0</v>
      </c>
    </row>
    <row r="100" spans="1:10" s="13" customFormat="1" x14ac:dyDescent="0.2">
      <c r="A100" s="27" t="s">
        <v>279</v>
      </c>
      <c r="B100" s="12" t="s">
        <v>233</v>
      </c>
      <c r="C100" s="19" t="s">
        <v>4</v>
      </c>
      <c r="D100" s="107">
        <v>650</v>
      </c>
      <c r="E100" s="47"/>
      <c r="F100" s="68">
        <f t="shared" si="16"/>
        <v>0</v>
      </c>
      <c r="H100" s="44">
        <f t="shared" si="17"/>
        <v>0</v>
      </c>
      <c r="I100" s="66">
        <f t="shared" si="18"/>
        <v>0</v>
      </c>
    </row>
    <row r="101" spans="1:10" s="13" customFormat="1" x14ac:dyDescent="0.2">
      <c r="A101" s="27" t="s">
        <v>284</v>
      </c>
      <c r="B101" s="12" t="s">
        <v>399</v>
      </c>
      <c r="C101" s="19" t="s">
        <v>3</v>
      </c>
      <c r="D101" s="107">
        <v>232</v>
      </c>
      <c r="E101" s="47"/>
      <c r="F101" s="68">
        <f t="shared" si="16"/>
        <v>0</v>
      </c>
      <c r="H101" s="44">
        <f t="shared" si="17"/>
        <v>0</v>
      </c>
      <c r="I101" s="66">
        <f t="shared" si="18"/>
        <v>0</v>
      </c>
    </row>
    <row r="102" spans="1:10" s="13" customFormat="1" x14ac:dyDescent="0.2">
      <c r="A102" s="53" t="s">
        <v>280</v>
      </c>
      <c r="B102" s="12" t="s">
        <v>234</v>
      </c>
      <c r="C102" s="19" t="s">
        <v>4</v>
      </c>
      <c r="D102" s="107">
        <v>860</v>
      </c>
      <c r="E102" s="47"/>
      <c r="F102" s="68">
        <f t="shared" si="16"/>
        <v>0</v>
      </c>
      <c r="H102" s="44">
        <f t="shared" si="17"/>
        <v>0</v>
      </c>
      <c r="I102" s="66">
        <f t="shared" si="18"/>
        <v>0</v>
      </c>
    </row>
    <row r="103" spans="1:10" s="13" customFormat="1" x14ac:dyDescent="0.2">
      <c r="A103" s="27" t="s">
        <v>285</v>
      </c>
      <c r="B103" s="12" t="s">
        <v>400</v>
      </c>
      <c r="C103" s="19" t="s">
        <v>3</v>
      </c>
      <c r="D103" s="107">
        <v>282</v>
      </c>
      <c r="E103" s="47"/>
      <c r="F103" s="68">
        <f t="shared" si="16"/>
        <v>0</v>
      </c>
      <c r="H103" s="44">
        <f t="shared" si="17"/>
        <v>0</v>
      </c>
      <c r="I103" s="66">
        <f t="shared" si="18"/>
        <v>0</v>
      </c>
    </row>
    <row r="104" spans="1:10" s="13" customFormat="1" x14ac:dyDescent="0.2">
      <c r="A104" s="53" t="s">
        <v>281</v>
      </c>
      <c r="B104" s="12" t="s">
        <v>235</v>
      </c>
      <c r="C104" s="19" t="s">
        <v>4</v>
      </c>
      <c r="D104" s="107">
        <v>1055</v>
      </c>
      <c r="E104" s="47"/>
      <c r="F104" s="68">
        <f t="shared" si="16"/>
        <v>0</v>
      </c>
      <c r="H104" s="44">
        <f t="shared" si="17"/>
        <v>0</v>
      </c>
      <c r="I104" s="66">
        <f t="shared" si="18"/>
        <v>0</v>
      </c>
    </row>
    <row r="105" spans="1:10" s="13" customFormat="1" x14ac:dyDescent="0.2">
      <c r="A105" s="27" t="s">
        <v>286</v>
      </c>
      <c r="B105" s="12" t="s">
        <v>401</v>
      </c>
      <c r="C105" s="19" t="s">
        <v>3</v>
      </c>
      <c r="D105" s="107">
        <v>313</v>
      </c>
      <c r="E105" s="47"/>
      <c r="F105" s="68">
        <f t="shared" si="16"/>
        <v>0</v>
      </c>
      <c r="H105" s="44">
        <f t="shared" si="17"/>
        <v>0</v>
      </c>
      <c r="I105" s="66">
        <f t="shared" si="18"/>
        <v>0</v>
      </c>
    </row>
    <row r="106" spans="1:10" s="13" customFormat="1" x14ac:dyDescent="0.2">
      <c r="A106" s="53" t="s">
        <v>282</v>
      </c>
      <c r="B106" s="12" t="s">
        <v>236</v>
      </c>
      <c r="C106" s="19" t="s">
        <v>4</v>
      </c>
      <c r="D106" s="107">
        <v>1164</v>
      </c>
      <c r="E106" s="47"/>
      <c r="F106" s="68">
        <f t="shared" si="16"/>
        <v>0</v>
      </c>
      <c r="H106" s="44">
        <f t="shared" si="17"/>
        <v>0</v>
      </c>
      <c r="I106" s="66">
        <f t="shared" si="18"/>
        <v>0</v>
      </c>
    </row>
    <row r="107" spans="1:10" s="13" customFormat="1" x14ac:dyDescent="0.2">
      <c r="A107" s="53" t="s">
        <v>90</v>
      </c>
      <c r="B107" s="12" t="s">
        <v>256</v>
      </c>
      <c r="C107" s="19" t="s">
        <v>26</v>
      </c>
      <c r="D107" s="107">
        <v>153</v>
      </c>
      <c r="E107" s="47"/>
      <c r="F107" s="68">
        <f t="shared" si="16"/>
        <v>0</v>
      </c>
      <c r="H107" s="44">
        <f t="shared" si="17"/>
        <v>0</v>
      </c>
      <c r="I107" s="66">
        <f t="shared" ref="I107" si="19">F107*F$8</f>
        <v>0</v>
      </c>
    </row>
    <row r="108" spans="1:10" s="13" customFormat="1" x14ac:dyDescent="0.2">
      <c r="A108" s="53"/>
      <c r="B108" s="12"/>
      <c r="C108" s="19"/>
      <c r="D108" s="107" t="s">
        <v>571</v>
      </c>
      <c r="E108" s="47"/>
      <c r="F108" s="64"/>
      <c r="G108" s="43"/>
      <c r="H108" s="44"/>
      <c r="I108" s="45"/>
    </row>
    <row r="109" spans="1:10" x14ac:dyDescent="0.2">
      <c r="B109" s="52" t="s">
        <v>261</v>
      </c>
      <c r="C109" s="19"/>
      <c r="D109" s="108" t="s">
        <v>571</v>
      </c>
      <c r="F109" s="68"/>
      <c r="G109" s="13"/>
      <c r="H109" s="44"/>
      <c r="I109" s="45"/>
      <c r="J109" s="13"/>
    </row>
    <row r="110" spans="1:10" x14ac:dyDescent="0.2">
      <c r="A110" s="13" t="s">
        <v>94</v>
      </c>
      <c r="B110" s="12" t="s">
        <v>221</v>
      </c>
      <c r="C110" s="19" t="s">
        <v>3</v>
      </c>
      <c r="D110" s="108">
        <v>219</v>
      </c>
      <c r="E110" s="47"/>
      <c r="F110" s="68">
        <f t="shared" ref="F110:F122" si="20">D110*E110</f>
        <v>0</v>
      </c>
      <c r="G110" s="43"/>
      <c r="H110" s="44">
        <f t="shared" ref="H110:H122" si="21">D110*F$8</f>
        <v>0</v>
      </c>
      <c r="I110" s="66">
        <f t="shared" ref="I110:I118" si="22">F110*F$8</f>
        <v>0</v>
      </c>
      <c r="J110" s="13"/>
    </row>
    <row r="111" spans="1:10" x14ac:dyDescent="0.2">
      <c r="A111" s="13" t="s">
        <v>24</v>
      </c>
      <c r="B111" s="12" t="s">
        <v>222</v>
      </c>
      <c r="C111" s="19" t="s">
        <v>25</v>
      </c>
      <c r="D111" s="108">
        <v>577</v>
      </c>
      <c r="E111" s="47"/>
      <c r="F111" s="68">
        <f t="shared" si="20"/>
        <v>0</v>
      </c>
      <c r="G111" s="43"/>
      <c r="H111" s="44">
        <f t="shared" si="21"/>
        <v>0</v>
      </c>
      <c r="I111" s="66">
        <f t="shared" si="22"/>
        <v>0</v>
      </c>
      <c r="J111" s="13"/>
    </row>
    <row r="112" spans="1:10" x14ac:dyDescent="0.2">
      <c r="A112" s="13" t="s">
        <v>95</v>
      </c>
      <c r="B112" s="12" t="s">
        <v>223</v>
      </c>
      <c r="C112" s="19" t="s">
        <v>25</v>
      </c>
      <c r="D112" s="108">
        <v>728</v>
      </c>
      <c r="E112" s="47"/>
      <c r="F112" s="68">
        <f t="shared" si="20"/>
        <v>0</v>
      </c>
      <c r="G112" s="43"/>
      <c r="H112" s="44">
        <f t="shared" si="21"/>
        <v>0</v>
      </c>
      <c r="I112" s="66">
        <f t="shared" si="22"/>
        <v>0</v>
      </c>
      <c r="J112" s="13"/>
    </row>
    <row r="113" spans="1:10" x14ac:dyDescent="0.2">
      <c r="A113" s="13" t="s">
        <v>96</v>
      </c>
      <c r="B113" s="12" t="s">
        <v>224</v>
      </c>
      <c r="C113" s="19" t="s">
        <v>25</v>
      </c>
      <c r="D113" s="108">
        <v>985</v>
      </c>
      <c r="E113" s="47"/>
      <c r="F113" s="68">
        <f t="shared" si="20"/>
        <v>0</v>
      </c>
      <c r="G113" s="43"/>
      <c r="H113" s="44">
        <f t="shared" si="21"/>
        <v>0</v>
      </c>
      <c r="I113" s="66">
        <f t="shared" si="22"/>
        <v>0</v>
      </c>
      <c r="J113" s="13"/>
    </row>
    <row r="114" spans="1:10" x14ac:dyDescent="0.2">
      <c r="A114" s="13" t="s">
        <v>97</v>
      </c>
      <c r="B114" s="12" t="s">
        <v>225</v>
      </c>
      <c r="C114" s="19" t="s">
        <v>25</v>
      </c>
      <c r="D114" s="108">
        <v>1077</v>
      </c>
      <c r="E114" s="47"/>
      <c r="F114" s="68">
        <f t="shared" si="20"/>
        <v>0</v>
      </c>
      <c r="G114" s="43"/>
      <c r="H114" s="44">
        <f t="shared" si="21"/>
        <v>0</v>
      </c>
      <c r="I114" s="66">
        <f t="shared" si="22"/>
        <v>0</v>
      </c>
      <c r="J114" s="13"/>
    </row>
    <row r="115" spans="1:10" x14ac:dyDescent="0.2">
      <c r="A115" s="13" t="s">
        <v>21</v>
      </c>
      <c r="B115" s="12" t="s">
        <v>226</v>
      </c>
      <c r="C115" s="19" t="s">
        <v>26</v>
      </c>
      <c r="D115" s="108">
        <v>477</v>
      </c>
      <c r="E115" s="47"/>
      <c r="F115" s="68">
        <f t="shared" si="20"/>
        <v>0</v>
      </c>
      <c r="G115" s="43"/>
      <c r="H115" s="44">
        <f t="shared" si="21"/>
        <v>0</v>
      </c>
      <c r="I115" s="66">
        <f t="shared" si="22"/>
        <v>0</v>
      </c>
      <c r="J115" s="13"/>
    </row>
    <row r="116" spans="1:10" x14ac:dyDescent="0.2">
      <c r="A116" s="13" t="s">
        <v>91</v>
      </c>
      <c r="B116" s="12" t="s">
        <v>227</v>
      </c>
      <c r="C116" s="19" t="s">
        <v>26</v>
      </c>
      <c r="D116" s="108">
        <v>562</v>
      </c>
      <c r="E116" s="47"/>
      <c r="F116" s="68">
        <f t="shared" si="20"/>
        <v>0</v>
      </c>
      <c r="G116" s="43"/>
      <c r="H116" s="44">
        <f t="shared" si="21"/>
        <v>0</v>
      </c>
      <c r="I116" s="66">
        <f t="shared" si="22"/>
        <v>0</v>
      </c>
      <c r="J116" s="13"/>
    </row>
    <row r="117" spans="1:10" x14ac:dyDescent="0.2">
      <c r="A117" s="13" t="s">
        <v>92</v>
      </c>
      <c r="B117" s="12" t="s">
        <v>228</v>
      </c>
      <c r="C117" s="19" t="s">
        <v>26</v>
      </c>
      <c r="D117" s="108">
        <v>762</v>
      </c>
      <c r="E117" s="47"/>
      <c r="F117" s="68">
        <f t="shared" si="20"/>
        <v>0</v>
      </c>
      <c r="G117" s="43"/>
      <c r="H117" s="44">
        <f t="shared" si="21"/>
        <v>0</v>
      </c>
      <c r="I117" s="66">
        <f t="shared" si="22"/>
        <v>0</v>
      </c>
      <c r="J117" s="13"/>
    </row>
    <row r="118" spans="1:10" x14ac:dyDescent="0.2">
      <c r="A118" s="13" t="s">
        <v>93</v>
      </c>
      <c r="B118" s="12" t="s">
        <v>229</v>
      </c>
      <c r="C118" s="19" t="s">
        <v>26</v>
      </c>
      <c r="D118" s="108">
        <v>886</v>
      </c>
      <c r="E118" s="47"/>
      <c r="F118" s="68">
        <f t="shared" si="20"/>
        <v>0</v>
      </c>
      <c r="G118" s="43"/>
      <c r="H118" s="44">
        <f t="shared" si="21"/>
        <v>0</v>
      </c>
      <c r="I118" s="66">
        <f t="shared" si="22"/>
        <v>0</v>
      </c>
      <c r="J118" s="13"/>
    </row>
    <row r="119" spans="1:10" ht="42.75" x14ac:dyDescent="0.2">
      <c r="A119" s="13" t="s">
        <v>22</v>
      </c>
      <c r="B119" s="12" t="s">
        <v>409</v>
      </c>
      <c r="C119" s="19" t="s">
        <v>3</v>
      </c>
      <c r="D119" s="108">
        <v>209.82433333333333</v>
      </c>
      <c r="E119" s="47"/>
      <c r="F119" s="68">
        <f t="shared" si="20"/>
        <v>0</v>
      </c>
      <c r="G119" s="13"/>
      <c r="H119" s="44">
        <f t="shared" si="21"/>
        <v>0</v>
      </c>
      <c r="I119" s="66">
        <f>F119*F$8</f>
        <v>0</v>
      </c>
      <c r="J119" s="13"/>
    </row>
    <row r="120" spans="1:10" ht="42.75" x14ac:dyDescent="0.2">
      <c r="A120" s="13" t="s">
        <v>23</v>
      </c>
      <c r="B120" s="12" t="s">
        <v>402</v>
      </c>
      <c r="C120" s="19" t="s">
        <v>26</v>
      </c>
      <c r="D120" s="108">
        <v>357</v>
      </c>
      <c r="E120" s="47"/>
      <c r="F120" s="68">
        <f t="shared" si="20"/>
        <v>0</v>
      </c>
      <c r="G120" s="13"/>
      <c r="H120" s="44">
        <f t="shared" si="21"/>
        <v>0</v>
      </c>
      <c r="I120" s="66">
        <f>F120*F$8</f>
        <v>0</v>
      </c>
      <c r="J120" s="13"/>
    </row>
    <row r="121" spans="1:10" ht="57" x14ac:dyDescent="0.2">
      <c r="A121" s="13" t="s">
        <v>98</v>
      </c>
      <c r="B121" s="12" t="s">
        <v>403</v>
      </c>
      <c r="C121" s="19" t="s">
        <v>26</v>
      </c>
      <c r="D121" s="108">
        <v>357</v>
      </c>
      <c r="E121" s="47"/>
      <c r="F121" s="68">
        <f t="shared" si="20"/>
        <v>0</v>
      </c>
      <c r="G121" s="13"/>
      <c r="H121" s="44">
        <f t="shared" si="21"/>
        <v>0</v>
      </c>
      <c r="I121" s="66">
        <f>F121*F$8</f>
        <v>0</v>
      </c>
      <c r="J121" s="13"/>
    </row>
    <row r="122" spans="1:10" x14ac:dyDescent="0.2">
      <c r="A122" s="13" t="s">
        <v>99</v>
      </c>
      <c r="B122" s="12" t="s">
        <v>241</v>
      </c>
      <c r="C122" s="19" t="s">
        <v>26</v>
      </c>
      <c r="D122" s="108">
        <v>176</v>
      </c>
      <c r="E122" s="47"/>
      <c r="F122" s="68">
        <f t="shared" si="20"/>
        <v>0</v>
      </c>
      <c r="G122" s="13"/>
      <c r="H122" s="44">
        <f t="shared" si="21"/>
        <v>0</v>
      </c>
      <c r="I122" s="66">
        <f>F122*F$8</f>
        <v>0</v>
      </c>
      <c r="J122" s="13"/>
    </row>
    <row r="123" spans="1:10" ht="15.75" thickBot="1" x14ac:dyDescent="0.25">
      <c r="A123" s="13"/>
      <c r="B123" s="12"/>
      <c r="C123" s="19"/>
      <c r="E123" s="47"/>
      <c r="F123" s="68"/>
      <c r="G123" s="13"/>
      <c r="H123" s="44"/>
      <c r="I123" s="66"/>
    </row>
    <row r="124" spans="1:10" s="13" customFormat="1" ht="15.75" thickBot="1" x14ac:dyDescent="0.25">
      <c r="A124" s="84"/>
      <c r="B124" s="142" t="s">
        <v>155</v>
      </c>
      <c r="C124" s="142"/>
      <c r="D124" s="142"/>
      <c r="E124" s="142"/>
      <c r="F124" s="142"/>
      <c r="G124" s="126"/>
      <c r="H124" s="44"/>
      <c r="I124" s="125">
        <f>SUM(I11:I123)</f>
        <v>0</v>
      </c>
    </row>
  </sheetData>
  <mergeCells count="4">
    <mergeCell ref="B124:F124"/>
    <mergeCell ref="B8:E8"/>
    <mergeCell ref="A6:I6"/>
    <mergeCell ref="A1:I5"/>
  </mergeCells>
  <phoneticPr fontId="6" type="noConversion"/>
  <conditionalFormatting sqref="A35:A40">
    <cfRule type="duplicateValues" dxfId="24" priority="10"/>
  </conditionalFormatting>
  <conditionalFormatting sqref="A57:A64">
    <cfRule type="duplicateValues" dxfId="23" priority="1"/>
  </conditionalFormatting>
  <conditionalFormatting sqref="A74 A77:A79">
    <cfRule type="duplicateValues" dxfId="22" priority="3"/>
  </conditionalFormatting>
  <conditionalFormatting sqref="A75:A76">
    <cfRule type="duplicateValues" dxfId="21" priority="2"/>
  </conditionalFormatting>
  <pageMargins left="0.25" right="0.25" top="0.5" bottom="0.75" header="0.3" footer="0.3"/>
  <pageSetup scale="72" orientation="landscape" errors="blank" horizontalDpi="4294967293" r:id="rId1"/>
  <headerFooter alignWithMargins="0">
    <oddFooter>&amp;L&amp;P of &amp;N&amp;CCreated: &amp;D</oddFooter>
  </headerFooter>
  <rowBreaks count="2" manualBreakCount="2">
    <brk id="45" max="8" man="1"/>
    <brk id="87"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CI125"/>
  <sheetViews>
    <sheetView zoomScaleNormal="100" workbookViewId="0">
      <pane xSplit="1" ySplit="7" topLeftCell="B8" activePane="bottomRight" state="frozen"/>
      <selection pane="topRight" activeCell="B1" sqref="B1"/>
      <selection pane="bottomLeft" activeCell="A2" sqref="A2"/>
      <selection pane="bottomRight" activeCell="F9" sqref="F9"/>
    </sheetView>
  </sheetViews>
  <sheetFormatPr defaultColWidth="9.140625" defaultRowHeight="15" x14ac:dyDescent="0.2"/>
  <cols>
    <col min="1" max="1" width="18.7109375" style="5" customWidth="1"/>
    <col min="2" max="2" width="95.7109375" style="22" customWidth="1"/>
    <col min="3" max="3" width="5.5703125" style="5" bestFit="1" customWidth="1"/>
    <col min="4" max="4" width="7.140625" style="108" bestFit="1" customWidth="1"/>
    <col min="5" max="5" width="7" style="8" customWidth="1"/>
    <col min="6" max="6" width="14.7109375" style="5" customWidth="1"/>
    <col min="7" max="7" width="2.7109375" style="5" customWidth="1"/>
    <col min="8" max="8" width="14.7109375" style="83" customWidth="1"/>
    <col min="9" max="9" width="14.7109375" style="75" customWidth="1"/>
    <col min="10" max="16384" width="9.140625" style="5"/>
  </cols>
  <sheetData>
    <row r="1" spans="1:10" ht="12" customHeight="1" x14ac:dyDescent="0.2">
      <c r="A1" s="143"/>
      <c r="B1" s="143"/>
      <c r="C1" s="143"/>
      <c r="D1" s="143"/>
      <c r="E1" s="143"/>
      <c r="F1" s="143"/>
      <c r="G1" s="143"/>
      <c r="H1" s="143"/>
      <c r="I1" s="143"/>
    </row>
    <row r="2" spans="1:10" ht="12" customHeight="1" x14ac:dyDescent="0.2">
      <c r="A2" s="143"/>
      <c r="B2" s="143"/>
      <c r="C2" s="143"/>
      <c r="D2" s="143"/>
      <c r="E2" s="143"/>
      <c r="F2" s="143"/>
      <c r="G2" s="143"/>
      <c r="H2" s="143"/>
      <c r="I2" s="143"/>
    </row>
    <row r="3" spans="1:10" ht="12" customHeight="1" x14ac:dyDescent="0.2">
      <c r="A3" s="143"/>
      <c r="B3" s="143"/>
      <c r="C3" s="143"/>
      <c r="D3" s="143"/>
      <c r="E3" s="143"/>
      <c r="F3" s="143"/>
      <c r="G3" s="143"/>
      <c r="H3" s="143"/>
      <c r="I3" s="143"/>
    </row>
    <row r="4" spans="1:10" ht="12" customHeight="1" x14ac:dyDescent="0.2">
      <c r="A4" s="143"/>
      <c r="B4" s="143"/>
      <c r="C4" s="143"/>
      <c r="D4" s="143"/>
      <c r="E4" s="143"/>
      <c r="F4" s="143"/>
      <c r="G4" s="143"/>
      <c r="H4" s="143"/>
      <c r="I4" s="143"/>
    </row>
    <row r="5" spans="1:10" ht="12" customHeight="1" x14ac:dyDescent="0.2">
      <c r="A5" s="143"/>
      <c r="B5" s="143"/>
      <c r="C5" s="143"/>
      <c r="D5" s="143"/>
      <c r="E5" s="143"/>
      <c r="F5" s="143"/>
      <c r="G5" s="143"/>
      <c r="H5" s="143"/>
      <c r="I5" s="143"/>
    </row>
    <row r="6" spans="1:10" s="13" customFormat="1" ht="18" customHeight="1" x14ac:dyDescent="0.2">
      <c r="A6" s="141" t="s">
        <v>172</v>
      </c>
      <c r="B6" s="141"/>
      <c r="C6" s="141"/>
      <c r="D6" s="141"/>
      <c r="E6" s="141"/>
      <c r="F6" s="141"/>
      <c r="G6" s="141"/>
      <c r="H6" s="141"/>
      <c r="I6" s="141"/>
    </row>
    <row r="7" spans="1:10" ht="45" x14ac:dyDescent="0.2">
      <c r="A7" s="55" t="s">
        <v>0</v>
      </c>
      <c r="B7" s="56" t="s">
        <v>1</v>
      </c>
      <c r="C7" s="33" t="s">
        <v>266</v>
      </c>
      <c r="D7" s="2" t="s">
        <v>145</v>
      </c>
      <c r="E7" s="3" t="s">
        <v>146</v>
      </c>
      <c r="F7" s="3" t="s">
        <v>148</v>
      </c>
      <c r="G7" s="58" t="s">
        <v>150</v>
      </c>
      <c r="H7" s="72" t="s">
        <v>147</v>
      </c>
      <c r="I7" s="73" t="s">
        <v>149</v>
      </c>
    </row>
    <row r="8" spans="1:10" ht="18" x14ac:dyDescent="0.2">
      <c r="A8" s="91"/>
      <c r="B8" s="140" t="s">
        <v>311</v>
      </c>
      <c r="C8" s="140"/>
      <c r="D8" s="140"/>
      <c r="E8" s="140"/>
      <c r="F8" s="9">
        <v>0</v>
      </c>
      <c r="G8" s="61"/>
      <c r="H8" s="74"/>
    </row>
    <row r="9" spans="1:10" x14ac:dyDescent="0.2">
      <c r="A9" s="91"/>
      <c r="B9" s="12"/>
      <c r="C9" s="13"/>
      <c r="D9" s="112"/>
      <c r="F9" s="14"/>
      <c r="G9" s="43"/>
      <c r="H9" s="76"/>
      <c r="I9" s="77"/>
    </row>
    <row r="10" spans="1:10" x14ac:dyDescent="0.2">
      <c r="A10" s="91"/>
      <c r="B10" s="17" t="s">
        <v>442</v>
      </c>
      <c r="C10" s="41"/>
      <c r="D10" s="107"/>
      <c r="F10" s="41"/>
      <c r="G10" s="13"/>
      <c r="H10" s="78"/>
      <c r="I10" s="77"/>
    </row>
    <row r="11" spans="1:10" x14ac:dyDescent="0.2">
      <c r="A11" s="13" t="s">
        <v>186</v>
      </c>
      <c r="B11" s="12" t="s">
        <v>533</v>
      </c>
      <c r="C11" s="19" t="s">
        <v>3</v>
      </c>
      <c r="D11" s="108">
        <v>1544</v>
      </c>
      <c r="E11" s="79"/>
      <c r="F11" s="68">
        <f>D11*E11</f>
        <v>0</v>
      </c>
      <c r="G11" s="80"/>
      <c r="H11" s="44">
        <f>D11*F$8</f>
        <v>0</v>
      </c>
      <c r="I11" s="66">
        <f t="shared" ref="I11" si="0">F11*F$8</f>
        <v>0</v>
      </c>
      <c r="J11" s="13"/>
    </row>
    <row r="12" spans="1:10" x14ac:dyDescent="0.2">
      <c r="A12" s="13" t="s">
        <v>167</v>
      </c>
      <c r="B12" s="12" t="s">
        <v>534</v>
      </c>
      <c r="C12" s="19" t="s">
        <v>3</v>
      </c>
      <c r="D12" s="108">
        <v>2625</v>
      </c>
      <c r="E12" s="79"/>
      <c r="F12" s="68">
        <f>D12*E12</f>
        <v>0</v>
      </c>
      <c r="G12" s="80"/>
      <c r="H12" s="44">
        <f>D12*F$8</f>
        <v>0</v>
      </c>
      <c r="I12" s="66">
        <f t="shared" ref="I12:I49" si="1">F12*F$8</f>
        <v>0</v>
      </c>
      <c r="J12" s="13"/>
    </row>
    <row r="13" spans="1:10" x14ac:dyDescent="0.2">
      <c r="A13" s="13" t="s">
        <v>166</v>
      </c>
      <c r="B13" s="12" t="s">
        <v>52</v>
      </c>
      <c r="C13" s="19" t="s">
        <v>3</v>
      </c>
      <c r="D13" s="108">
        <v>2263</v>
      </c>
      <c r="E13" s="79"/>
      <c r="F13" s="68">
        <f>D13*E13</f>
        <v>0</v>
      </c>
      <c r="G13" s="80"/>
      <c r="H13" s="44">
        <f>D13*F$8</f>
        <v>0</v>
      </c>
      <c r="I13" s="66">
        <f>F13*F$8</f>
        <v>0</v>
      </c>
      <c r="J13" s="13"/>
    </row>
    <row r="14" spans="1:10" x14ac:dyDescent="0.2">
      <c r="A14" s="13" t="s">
        <v>165</v>
      </c>
      <c r="B14" s="12" t="s">
        <v>154</v>
      </c>
      <c r="C14" s="19" t="s">
        <v>3</v>
      </c>
      <c r="D14" s="108">
        <v>2414</v>
      </c>
      <c r="E14" s="79"/>
      <c r="F14" s="68">
        <f>D14*E14</f>
        <v>0</v>
      </c>
      <c r="G14" s="80"/>
      <c r="H14" s="44">
        <f>D14*F$8</f>
        <v>0</v>
      </c>
      <c r="I14" s="66">
        <f t="shared" si="1"/>
        <v>0</v>
      </c>
      <c r="J14" s="13"/>
    </row>
    <row r="15" spans="1:10" x14ac:dyDescent="0.2">
      <c r="A15" s="13" t="s">
        <v>184</v>
      </c>
      <c r="B15" s="12" t="s">
        <v>519</v>
      </c>
      <c r="C15" s="19" t="s">
        <v>3</v>
      </c>
      <c r="D15" s="108">
        <v>1725.4420000000002</v>
      </c>
      <c r="E15" s="79"/>
      <c r="F15" s="68">
        <f>D15*E15</f>
        <v>0</v>
      </c>
      <c r="G15" s="80"/>
      <c r="H15" s="44">
        <f>D15*F$8</f>
        <v>0</v>
      </c>
      <c r="I15" s="66">
        <f>F15*F$8</f>
        <v>0</v>
      </c>
      <c r="J15" s="13"/>
    </row>
    <row r="16" spans="1:10" x14ac:dyDescent="0.2">
      <c r="A16" s="13"/>
      <c r="B16" s="12"/>
      <c r="C16" s="19"/>
      <c r="D16" s="108" t="s">
        <v>571</v>
      </c>
      <c r="E16" s="79"/>
      <c r="F16" s="68"/>
      <c r="G16" s="80"/>
      <c r="H16" s="44"/>
      <c r="I16" s="66"/>
      <c r="J16" s="13"/>
    </row>
    <row r="17" spans="1:10" x14ac:dyDescent="0.2">
      <c r="A17" s="91"/>
      <c r="B17" s="17" t="s">
        <v>263</v>
      </c>
      <c r="C17" s="19"/>
      <c r="D17" s="112" t="s">
        <v>571</v>
      </c>
      <c r="E17" s="81"/>
      <c r="F17" s="68"/>
      <c r="G17" s="68"/>
      <c r="H17" s="44"/>
      <c r="I17" s="66"/>
      <c r="J17" s="13"/>
    </row>
    <row r="18" spans="1:10" x14ac:dyDescent="0.2">
      <c r="A18" s="116" t="s">
        <v>548</v>
      </c>
      <c r="B18" s="134" t="s">
        <v>546</v>
      </c>
      <c r="C18" s="19" t="s">
        <v>3</v>
      </c>
      <c r="D18" s="136">
        <v>5966</v>
      </c>
      <c r="E18" s="81"/>
      <c r="F18" s="68">
        <f>D18*E18</f>
        <v>0</v>
      </c>
      <c r="G18" s="80"/>
      <c r="H18" s="44">
        <f>D18*F$8</f>
        <v>0</v>
      </c>
      <c r="I18" s="66">
        <f>F18*F$8</f>
        <v>0</v>
      </c>
      <c r="J18" s="13"/>
    </row>
    <row r="19" spans="1:10" ht="28.5" x14ac:dyDescent="0.2">
      <c r="A19" s="13" t="s">
        <v>173</v>
      </c>
      <c r="B19" s="12" t="s">
        <v>535</v>
      </c>
      <c r="C19" s="19" t="s">
        <v>3</v>
      </c>
      <c r="D19" s="108">
        <v>6264</v>
      </c>
      <c r="E19" s="81"/>
      <c r="F19" s="68">
        <f>D19*E19</f>
        <v>0</v>
      </c>
      <c r="G19" s="80"/>
      <c r="H19" s="44">
        <f>D19*F$8</f>
        <v>0</v>
      </c>
      <c r="I19" s="66">
        <f>F19*F$8</f>
        <v>0</v>
      </c>
      <c r="J19" s="13"/>
    </row>
    <row r="20" spans="1:10" x14ac:dyDescent="0.2">
      <c r="A20" s="13" t="s">
        <v>174</v>
      </c>
      <c r="B20" s="12" t="s">
        <v>194</v>
      </c>
      <c r="C20" s="19" t="s">
        <v>3</v>
      </c>
      <c r="D20" s="108">
        <v>1133</v>
      </c>
      <c r="E20" s="81"/>
      <c r="F20" s="68">
        <f>D20*E20</f>
        <v>0</v>
      </c>
      <c r="G20" s="80"/>
      <c r="H20" s="44">
        <f>D20*F$8</f>
        <v>0</v>
      </c>
      <c r="I20" s="66">
        <f>F20*F$8</f>
        <v>0</v>
      </c>
      <c r="J20" s="13"/>
    </row>
    <row r="21" spans="1:10" x14ac:dyDescent="0.2">
      <c r="A21" s="13"/>
      <c r="B21" s="12"/>
      <c r="C21" s="19"/>
      <c r="D21" s="108" t="s">
        <v>571</v>
      </c>
      <c r="E21" s="79"/>
      <c r="F21" s="68"/>
      <c r="G21" s="80"/>
      <c r="H21" s="44"/>
      <c r="I21" s="66"/>
      <c r="J21" s="13"/>
    </row>
    <row r="22" spans="1:10" x14ac:dyDescent="0.2">
      <c r="A22" s="13"/>
      <c r="B22" s="17" t="s">
        <v>443</v>
      </c>
      <c r="C22" s="19"/>
      <c r="D22" s="108" t="s">
        <v>571</v>
      </c>
      <c r="E22" s="79"/>
      <c r="F22" s="68"/>
      <c r="G22" s="80"/>
      <c r="H22" s="44"/>
      <c r="I22" s="66"/>
      <c r="J22" s="13"/>
    </row>
    <row r="23" spans="1:10" x14ac:dyDescent="0.2">
      <c r="A23" s="13" t="s">
        <v>163</v>
      </c>
      <c r="B23" s="12" t="s">
        <v>175</v>
      </c>
      <c r="C23" s="19" t="s">
        <v>3</v>
      </c>
      <c r="D23" s="108">
        <v>1148</v>
      </c>
      <c r="E23" s="79"/>
      <c r="F23" s="68">
        <f>D23*E23</f>
        <v>0</v>
      </c>
      <c r="G23" s="80"/>
      <c r="H23" s="44">
        <f>D23*F$8</f>
        <v>0</v>
      </c>
      <c r="I23" s="66">
        <f>F23*F$8</f>
        <v>0</v>
      </c>
      <c r="J23" s="13"/>
    </row>
    <row r="24" spans="1:10" x14ac:dyDescent="0.2">
      <c r="A24" s="13" t="s">
        <v>162</v>
      </c>
      <c r="B24" s="12" t="s">
        <v>152</v>
      </c>
      <c r="C24" s="19" t="s">
        <v>3</v>
      </c>
      <c r="D24" s="108">
        <v>2434</v>
      </c>
      <c r="E24" s="79"/>
      <c r="F24" s="68">
        <f>D24*E24</f>
        <v>0</v>
      </c>
      <c r="G24" s="80"/>
      <c r="H24" s="44">
        <f>D24*F$8</f>
        <v>0</v>
      </c>
      <c r="I24" s="66">
        <f>F24*F$8</f>
        <v>0</v>
      </c>
      <c r="J24" s="13"/>
    </row>
    <row r="25" spans="1:10" x14ac:dyDescent="0.2">
      <c r="A25" s="13" t="s">
        <v>47</v>
      </c>
      <c r="B25" s="12" t="s">
        <v>5</v>
      </c>
      <c r="C25" s="19" t="s">
        <v>3</v>
      </c>
      <c r="D25" s="108">
        <v>1568</v>
      </c>
      <c r="E25" s="79"/>
      <c r="F25" s="68">
        <f>D25*E25</f>
        <v>0</v>
      </c>
      <c r="G25" s="80"/>
      <c r="H25" s="44">
        <f>D25*F$8</f>
        <v>0</v>
      </c>
      <c r="I25" s="66">
        <f>F25*F$8</f>
        <v>0</v>
      </c>
      <c r="J25" s="13"/>
    </row>
    <row r="26" spans="1:10" x14ac:dyDescent="0.2">
      <c r="A26" s="13" t="s">
        <v>164</v>
      </c>
      <c r="B26" s="12" t="s">
        <v>153</v>
      </c>
      <c r="C26" s="19" t="s">
        <v>3</v>
      </c>
      <c r="D26" s="108">
        <v>380.32366666666667</v>
      </c>
      <c r="E26" s="79"/>
      <c r="F26" s="68">
        <f>D26*E26</f>
        <v>0</v>
      </c>
      <c r="G26" s="80"/>
      <c r="H26" s="44">
        <f>D26*F$8</f>
        <v>0</v>
      </c>
      <c r="I26" s="66">
        <f>F26*F$8</f>
        <v>0</v>
      </c>
      <c r="J26" s="13"/>
    </row>
    <row r="27" spans="1:10" x14ac:dyDescent="0.2">
      <c r="A27" s="13"/>
      <c r="B27" s="12"/>
      <c r="C27" s="19"/>
      <c r="D27" s="108" t="s">
        <v>571</v>
      </c>
      <c r="E27" s="79"/>
      <c r="F27" s="68"/>
      <c r="G27" s="80"/>
      <c r="H27" s="44"/>
      <c r="I27" s="66"/>
      <c r="J27" s="13"/>
    </row>
    <row r="28" spans="1:10" x14ac:dyDescent="0.2">
      <c r="B28" s="52" t="s">
        <v>262</v>
      </c>
      <c r="C28" s="19"/>
      <c r="D28" s="112" t="s">
        <v>571</v>
      </c>
      <c r="E28" s="79"/>
      <c r="F28" s="68"/>
      <c r="G28" s="68"/>
      <c r="H28" s="44"/>
      <c r="I28" s="66"/>
      <c r="J28" s="13"/>
    </row>
    <row r="29" spans="1:10" x14ac:dyDescent="0.2">
      <c r="A29" s="13" t="s">
        <v>100</v>
      </c>
      <c r="B29" s="12" t="s">
        <v>101</v>
      </c>
      <c r="C29" s="19" t="s">
        <v>3</v>
      </c>
      <c r="D29" s="108">
        <v>904</v>
      </c>
      <c r="E29" s="81"/>
      <c r="F29" s="68">
        <f t="shared" ref="F29:F34" si="2">D29*E29</f>
        <v>0</v>
      </c>
      <c r="G29" s="80"/>
      <c r="H29" s="44">
        <f t="shared" ref="H29:H34" si="3">D29*F$8</f>
        <v>0</v>
      </c>
      <c r="I29" s="66">
        <f t="shared" ref="I29:I34" si="4">F29*F$8</f>
        <v>0</v>
      </c>
      <c r="J29" s="13"/>
    </row>
    <row r="30" spans="1:10" x14ac:dyDescent="0.2">
      <c r="A30" s="13" t="s">
        <v>102</v>
      </c>
      <c r="B30" s="12" t="s">
        <v>103</v>
      </c>
      <c r="C30" s="19" t="s">
        <v>3</v>
      </c>
      <c r="D30" s="108">
        <v>948</v>
      </c>
      <c r="E30" s="81"/>
      <c r="F30" s="68">
        <f t="shared" si="2"/>
        <v>0</v>
      </c>
      <c r="G30" s="80"/>
      <c r="H30" s="44">
        <f t="shared" si="3"/>
        <v>0</v>
      </c>
      <c r="I30" s="66">
        <f t="shared" si="4"/>
        <v>0</v>
      </c>
      <c r="J30" s="13"/>
    </row>
    <row r="31" spans="1:10" x14ac:dyDescent="0.2">
      <c r="A31" s="13" t="s">
        <v>104</v>
      </c>
      <c r="B31" s="12" t="s">
        <v>105</v>
      </c>
      <c r="C31" s="19" t="s">
        <v>3</v>
      </c>
      <c r="D31" s="108">
        <v>1074</v>
      </c>
      <c r="E31" s="81"/>
      <c r="F31" s="68">
        <f t="shared" si="2"/>
        <v>0</v>
      </c>
      <c r="G31" s="80"/>
      <c r="H31" s="44">
        <f t="shared" si="3"/>
        <v>0</v>
      </c>
      <c r="I31" s="66">
        <f t="shared" si="4"/>
        <v>0</v>
      </c>
      <c r="J31" s="13"/>
    </row>
    <row r="32" spans="1:10" x14ac:dyDescent="0.2">
      <c r="A32" s="13" t="s">
        <v>106</v>
      </c>
      <c r="B32" s="12" t="s">
        <v>107</v>
      </c>
      <c r="C32" s="19" t="s">
        <v>3</v>
      </c>
      <c r="D32" s="108">
        <v>1171</v>
      </c>
      <c r="E32" s="81"/>
      <c r="F32" s="68">
        <f t="shared" si="2"/>
        <v>0</v>
      </c>
      <c r="G32" s="80"/>
      <c r="H32" s="44">
        <f t="shared" si="3"/>
        <v>0</v>
      </c>
      <c r="I32" s="66">
        <f t="shared" si="4"/>
        <v>0</v>
      </c>
      <c r="J32" s="13"/>
    </row>
    <row r="33" spans="1:10" x14ac:dyDescent="0.2">
      <c r="A33" s="13" t="s">
        <v>108</v>
      </c>
      <c r="B33" s="12" t="s">
        <v>109</v>
      </c>
      <c r="C33" s="19" t="s">
        <v>3</v>
      </c>
      <c r="D33" s="108">
        <v>1938</v>
      </c>
      <c r="E33" s="81"/>
      <c r="F33" s="68">
        <f t="shared" si="2"/>
        <v>0</v>
      </c>
      <c r="G33" s="80"/>
      <c r="H33" s="44">
        <f t="shared" si="3"/>
        <v>0</v>
      </c>
      <c r="I33" s="66">
        <f t="shared" si="4"/>
        <v>0</v>
      </c>
      <c r="J33" s="13"/>
    </row>
    <row r="34" spans="1:10" x14ac:dyDescent="0.2">
      <c r="A34" s="13" t="s">
        <v>110</v>
      </c>
      <c r="B34" s="12" t="s">
        <v>111</v>
      </c>
      <c r="C34" s="19" t="s">
        <v>3</v>
      </c>
      <c r="D34" s="108">
        <v>2128</v>
      </c>
      <c r="E34" s="81"/>
      <c r="F34" s="68">
        <f t="shared" si="2"/>
        <v>0</v>
      </c>
      <c r="G34" s="80"/>
      <c r="H34" s="44">
        <f t="shared" si="3"/>
        <v>0</v>
      </c>
      <c r="I34" s="66">
        <f t="shared" si="4"/>
        <v>0</v>
      </c>
      <c r="J34" s="13"/>
    </row>
    <row r="35" spans="1:10" x14ac:dyDescent="0.2">
      <c r="A35" s="13"/>
      <c r="B35" s="12"/>
      <c r="C35" s="19"/>
      <c r="D35" s="108" t="s">
        <v>571</v>
      </c>
      <c r="E35" s="79"/>
      <c r="F35" s="68"/>
      <c r="G35" s="80"/>
      <c r="H35" s="44"/>
      <c r="I35" s="66"/>
      <c r="J35" s="13"/>
    </row>
    <row r="36" spans="1:10" x14ac:dyDescent="0.2">
      <c r="A36" s="52"/>
      <c r="B36" s="52" t="s">
        <v>444</v>
      </c>
      <c r="C36" s="19"/>
      <c r="D36" s="112" t="s">
        <v>571</v>
      </c>
      <c r="F36" s="68"/>
      <c r="G36" s="68"/>
      <c r="H36" s="44"/>
      <c r="I36" s="45"/>
      <c r="J36" s="13"/>
    </row>
    <row r="37" spans="1:10" x14ac:dyDescent="0.2">
      <c r="A37" s="13" t="s">
        <v>452</v>
      </c>
      <c r="B37" s="13" t="s">
        <v>455</v>
      </c>
      <c r="C37" s="19" t="s">
        <v>3</v>
      </c>
      <c r="D37" s="112">
        <v>552</v>
      </c>
      <c r="F37" s="68">
        <f>D37*E37</f>
        <v>0</v>
      </c>
      <c r="G37" s="68"/>
      <c r="H37" s="44">
        <f>D37*F$8</f>
        <v>0</v>
      </c>
      <c r="I37" s="66">
        <f t="shared" ref="I37:I39" si="5">F37*F$8</f>
        <v>0</v>
      </c>
      <c r="J37" s="13"/>
    </row>
    <row r="38" spans="1:10" x14ac:dyDescent="0.2">
      <c r="A38" s="13" t="s">
        <v>453</v>
      </c>
      <c r="B38" s="13" t="s">
        <v>454</v>
      </c>
      <c r="C38" s="19" t="s">
        <v>3</v>
      </c>
      <c r="D38" s="112">
        <v>1350</v>
      </c>
      <c r="F38" s="68">
        <f>D38*E38</f>
        <v>0</v>
      </c>
      <c r="G38" s="68"/>
      <c r="H38" s="44">
        <f>D38*F$8</f>
        <v>0</v>
      </c>
      <c r="I38" s="66">
        <f t="shared" si="5"/>
        <v>0</v>
      </c>
      <c r="J38" s="13"/>
    </row>
    <row r="39" spans="1:10" x14ac:dyDescent="0.2">
      <c r="A39" s="13" t="s">
        <v>457</v>
      </c>
      <c r="B39" s="13" t="s">
        <v>469</v>
      </c>
      <c r="C39" s="19" t="s">
        <v>3</v>
      </c>
      <c r="D39" s="112">
        <v>25</v>
      </c>
      <c r="F39" s="68">
        <f>D39*E39</f>
        <v>0</v>
      </c>
      <c r="G39" s="68"/>
      <c r="H39" s="44">
        <f>D39*F$8</f>
        <v>0</v>
      </c>
      <c r="I39" s="66">
        <f t="shared" si="5"/>
        <v>0</v>
      </c>
      <c r="J39" s="13"/>
    </row>
    <row r="40" spans="1:10" x14ac:dyDescent="0.2">
      <c r="A40" s="13" t="s">
        <v>462</v>
      </c>
      <c r="B40" s="13" t="s">
        <v>474</v>
      </c>
      <c r="C40" s="19" t="s">
        <v>3</v>
      </c>
      <c r="D40" s="112">
        <v>42</v>
      </c>
      <c r="F40" s="68">
        <f>D40*E40</f>
        <v>0</v>
      </c>
      <c r="G40" s="68"/>
      <c r="H40" s="44">
        <f>D40*F$8</f>
        <v>0</v>
      </c>
      <c r="I40" s="66">
        <f t="shared" ref="I40:I41" si="6">F40*F$8</f>
        <v>0</v>
      </c>
      <c r="J40" s="13"/>
    </row>
    <row r="41" spans="1:10" x14ac:dyDescent="0.2">
      <c r="A41" s="13" t="s">
        <v>463</v>
      </c>
      <c r="B41" s="13" t="s">
        <v>475</v>
      </c>
      <c r="C41" s="19" t="s">
        <v>3</v>
      </c>
      <c r="D41" s="112">
        <v>25</v>
      </c>
      <c r="F41" s="68">
        <f>D41*E41</f>
        <v>0</v>
      </c>
      <c r="G41" s="68"/>
      <c r="H41" s="44">
        <f>D41*F$8</f>
        <v>0</v>
      </c>
      <c r="I41" s="66">
        <f t="shared" si="6"/>
        <v>0</v>
      </c>
      <c r="J41" s="13"/>
    </row>
    <row r="42" spans="1:10" x14ac:dyDescent="0.2">
      <c r="A42" s="13"/>
      <c r="B42" s="12"/>
      <c r="C42" s="19"/>
      <c r="D42" s="108" t="s">
        <v>571</v>
      </c>
      <c r="E42" s="79"/>
      <c r="F42" s="68"/>
      <c r="G42" s="80"/>
      <c r="H42" s="44"/>
      <c r="I42" s="66"/>
      <c r="J42" s="13"/>
    </row>
    <row r="43" spans="1:10" x14ac:dyDescent="0.2">
      <c r="A43" s="13"/>
      <c r="B43" s="17" t="s">
        <v>445</v>
      </c>
      <c r="C43" s="19"/>
      <c r="D43" s="108" t="s">
        <v>571</v>
      </c>
      <c r="E43" s="79"/>
      <c r="F43" s="68"/>
      <c r="G43" s="80"/>
      <c r="H43" s="44"/>
      <c r="I43" s="66"/>
      <c r="J43" s="13"/>
    </row>
    <row r="44" spans="1:10" x14ac:dyDescent="0.2">
      <c r="A44" s="13" t="s">
        <v>27</v>
      </c>
      <c r="B44" s="12" t="s">
        <v>176</v>
      </c>
      <c r="C44" s="19" t="s">
        <v>3</v>
      </c>
      <c r="D44" s="108">
        <v>92.38633333333334</v>
      </c>
      <c r="E44" s="81"/>
      <c r="F44" s="68">
        <f>D44*E44</f>
        <v>0</v>
      </c>
      <c r="G44" s="80"/>
      <c r="H44" s="44">
        <f>D44*F$8</f>
        <v>0</v>
      </c>
      <c r="I44" s="66">
        <f>F44*F$8</f>
        <v>0</v>
      </c>
      <c r="J44" s="13"/>
    </row>
    <row r="45" spans="1:10" x14ac:dyDescent="0.2">
      <c r="A45" s="13" t="s">
        <v>49</v>
      </c>
      <c r="B45" s="12" t="s">
        <v>34</v>
      </c>
      <c r="C45" s="19" t="s">
        <v>3</v>
      </c>
      <c r="D45" s="108">
        <v>100.78033333333335</v>
      </c>
      <c r="E45" s="81"/>
      <c r="F45" s="68">
        <f>D45*E45</f>
        <v>0</v>
      </c>
      <c r="G45" s="80"/>
      <c r="H45" s="44">
        <f>D45*F$8</f>
        <v>0</v>
      </c>
      <c r="I45" s="66">
        <f>F45*F$8</f>
        <v>0</v>
      </c>
      <c r="J45" s="13"/>
    </row>
    <row r="46" spans="1:10" x14ac:dyDescent="0.2">
      <c r="A46" s="13"/>
      <c r="B46" s="12"/>
      <c r="C46" s="19"/>
      <c r="D46" s="108" t="s">
        <v>571</v>
      </c>
      <c r="E46" s="79"/>
      <c r="F46" s="68"/>
      <c r="G46" s="80"/>
      <c r="H46" s="44"/>
      <c r="I46" s="66"/>
      <c r="J46" s="13"/>
    </row>
    <row r="47" spans="1:10" x14ac:dyDescent="0.2">
      <c r="A47" s="13"/>
      <c r="B47" s="17" t="s">
        <v>446</v>
      </c>
      <c r="C47" s="19"/>
      <c r="D47" s="108" t="s">
        <v>571</v>
      </c>
      <c r="E47" s="79"/>
      <c r="F47" s="68"/>
      <c r="G47" s="80"/>
      <c r="H47" s="44"/>
      <c r="I47" s="66"/>
      <c r="J47" s="13"/>
    </row>
    <row r="48" spans="1:10" x14ac:dyDescent="0.2">
      <c r="A48" s="13" t="s">
        <v>48</v>
      </c>
      <c r="B48" s="12" t="s">
        <v>32</v>
      </c>
      <c r="C48" s="19" t="s">
        <v>3</v>
      </c>
      <c r="D48" s="108">
        <v>420.52100000000002</v>
      </c>
      <c r="E48" s="81"/>
      <c r="F48" s="68">
        <f>D48*E48</f>
        <v>0</v>
      </c>
      <c r="G48" s="80"/>
      <c r="H48" s="44">
        <f>D48*F$8</f>
        <v>0</v>
      </c>
      <c r="I48" s="66">
        <f t="shared" si="1"/>
        <v>0</v>
      </c>
      <c r="J48" s="13"/>
    </row>
    <row r="49" spans="1:10" x14ac:dyDescent="0.2">
      <c r="A49" s="13" t="s">
        <v>40</v>
      </c>
      <c r="B49" s="12" t="s">
        <v>33</v>
      </c>
      <c r="C49" s="19" t="s">
        <v>3</v>
      </c>
      <c r="D49" s="108">
        <v>416.73366666666669</v>
      </c>
      <c r="E49" s="81"/>
      <c r="F49" s="68">
        <f>D49*E49</f>
        <v>0</v>
      </c>
      <c r="G49" s="80"/>
      <c r="H49" s="44">
        <f>D49*F$8</f>
        <v>0</v>
      </c>
      <c r="I49" s="66">
        <f t="shared" si="1"/>
        <v>0</v>
      </c>
      <c r="J49" s="13"/>
    </row>
    <row r="50" spans="1:10" x14ac:dyDescent="0.2">
      <c r="A50" s="13"/>
      <c r="B50" s="12"/>
      <c r="C50" s="19"/>
      <c r="D50" s="112" t="s">
        <v>571</v>
      </c>
      <c r="E50" s="81"/>
      <c r="F50" s="68"/>
      <c r="G50" s="68"/>
      <c r="H50" s="44"/>
      <c r="I50" s="66"/>
      <c r="J50" s="13"/>
    </row>
    <row r="51" spans="1:10" x14ac:dyDescent="0.2">
      <c r="A51" s="91"/>
      <c r="B51" s="17" t="s">
        <v>447</v>
      </c>
      <c r="C51" s="19"/>
      <c r="D51" s="112" t="s">
        <v>571</v>
      </c>
      <c r="E51" s="81"/>
      <c r="F51" s="68"/>
      <c r="G51" s="68"/>
      <c r="H51" s="44" t="s">
        <v>2</v>
      </c>
      <c r="I51" s="66"/>
      <c r="J51" s="13"/>
    </row>
    <row r="52" spans="1:10" x14ac:dyDescent="0.2">
      <c r="A52" s="13" t="s">
        <v>28</v>
      </c>
      <c r="B52" s="12" t="s">
        <v>526</v>
      </c>
      <c r="C52" s="19" t="s">
        <v>3</v>
      </c>
      <c r="D52" s="108">
        <v>332</v>
      </c>
      <c r="E52" s="81"/>
      <c r="F52" s="68">
        <f>D52*E52</f>
        <v>0</v>
      </c>
      <c r="G52" s="80"/>
      <c r="H52" s="44">
        <f>D52*F$8</f>
        <v>0</v>
      </c>
      <c r="I52" s="66">
        <f t="shared" ref="I52:I56" si="7">F52*F$8</f>
        <v>0</v>
      </c>
      <c r="J52" s="13"/>
    </row>
    <row r="53" spans="1:10" x14ac:dyDescent="0.2">
      <c r="A53" s="13" t="s">
        <v>29</v>
      </c>
      <c r="B53" s="12" t="s">
        <v>203</v>
      </c>
      <c r="C53" s="19" t="s">
        <v>3</v>
      </c>
      <c r="D53" s="108">
        <v>387.08</v>
      </c>
      <c r="E53" s="81"/>
      <c r="F53" s="68">
        <f>D53*E53</f>
        <v>0</v>
      </c>
      <c r="G53" s="80"/>
      <c r="H53" s="44">
        <f>D53*F$8</f>
        <v>0</v>
      </c>
      <c r="I53" s="66">
        <f t="shared" si="7"/>
        <v>0</v>
      </c>
      <c r="J53" s="13"/>
    </row>
    <row r="54" spans="1:10" x14ac:dyDescent="0.2">
      <c r="A54" s="13" t="s">
        <v>30</v>
      </c>
      <c r="B54" s="12" t="s">
        <v>247</v>
      </c>
      <c r="C54" s="19" t="s">
        <v>3</v>
      </c>
      <c r="D54" s="108">
        <v>190.81700000000001</v>
      </c>
      <c r="E54" s="81"/>
      <c r="F54" s="68">
        <f>D54*E54</f>
        <v>0</v>
      </c>
      <c r="G54" s="80"/>
      <c r="H54" s="44">
        <f>D54*F$8</f>
        <v>0</v>
      </c>
      <c r="I54" s="66">
        <f t="shared" si="7"/>
        <v>0</v>
      </c>
      <c r="J54" s="13"/>
    </row>
    <row r="55" spans="1:10" x14ac:dyDescent="0.2">
      <c r="A55" s="13" t="s">
        <v>31</v>
      </c>
      <c r="B55" s="12" t="s">
        <v>209</v>
      </c>
      <c r="C55" s="19" t="s">
        <v>3</v>
      </c>
      <c r="D55" s="108">
        <v>303.47633333333334</v>
      </c>
      <c r="E55" s="81"/>
      <c r="F55" s="68">
        <f>D55*E55</f>
        <v>0</v>
      </c>
      <c r="G55" s="80"/>
      <c r="H55" s="44">
        <f>D55*F$8</f>
        <v>0</v>
      </c>
      <c r="I55" s="66">
        <f t="shared" si="7"/>
        <v>0</v>
      </c>
      <c r="J55" s="13"/>
    </row>
    <row r="56" spans="1:10" x14ac:dyDescent="0.2">
      <c r="A56" s="13" t="s">
        <v>168</v>
      </c>
      <c r="B56" s="12" t="s">
        <v>520</v>
      </c>
      <c r="C56" s="19" t="s">
        <v>3</v>
      </c>
      <c r="D56" s="108">
        <v>485</v>
      </c>
      <c r="E56" s="81"/>
      <c r="F56" s="68">
        <f>D56*E56</f>
        <v>0</v>
      </c>
      <c r="G56" s="80"/>
      <c r="H56" s="44">
        <f>D56*F$8</f>
        <v>0</v>
      </c>
      <c r="I56" s="66">
        <f t="shared" si="7"/>
        <v>0</v>
      </c>
      <c r="J56" s="13"/>
    </row>
    <row r="57" spans="1:10" x14ac:dyDescent="0.2">
      <c r="A57" s="13"/>
      <c r="B57" s="12"/>
      <c r="C57" s="19"/>
      <c r="D57" s="112" t="s">
        <v>571</v>
      </c>
      <c r="E57" s="81"/>
      <c r="F57" s="68"/>
      <c r="G57" s="68"/>
      <c r="H57" s="44"/>
      <c r="I57" s="66"/>
      <c r="J57" s="13"/>
    </row>
    <row r="58" spans="1:10" x14ac:dyDescent="0.2">
      <c r="A58" s="13"/>
      <c r="B58" s="121" t="s">
        <v>480</v>
      </c>
      <c r="C58" s="19"/>
      <c r="D58" s="131" t="s">
        <v>571</v>
      </c>
      <c r="E58" s="47"/>
      <c r="F58" s="68"/>
      <c r="G58" s="68"/>
      <c r="H58" s="44"/>
      <c r="I58" s="66"/>
      <c r="J58" s="13"/>
    </row>
    <row r="59" spans="1:10" ht="28.5" x14ac:dyDescent="0.2">
      <c r="A59" s="13" t="s">
        <v>484</v>
      </c>
      <c r="B59" s="12" t="s">
        <v>488</v>
      </c>
      <c r="C59" s="19" t="s">
        <v>3</v>
      </c>
      <c r="D59" s="131">
        <v>39.803666666666672</v>
      </c>
      <c r="E59" s="47"/>
      <c r="F59" s="68">
        <f>D59*E59</f>
        <v>0</v>
      </c>
      <c r="G59" s="13"/>
      <c r="H59" s="44">
        <f>D59*F$8</f>
        <v>0</v>
      </c>
      <c r="I59" s="66">
        <f t="shared" ref="I59:I65" si="8">F59*F$8</f>
        <v>0</v>
      </c>
      <c r="J59" s="13"/>
    </row>
    <row r="60" spans="1:10" ht="28.5" x14ac:dyDescent="0.2">
      <c r="A60" s="13" t="s">
        <v>481</v>
      </c>
      <c r="B60" s="12" t="s">
        <v>489</v>
      </c>
      <c r="C60" s="19" t="s">
        <v>6</v>
      </c>
      <c r="D60" s="131">
        <v>98.963666666666668</v>
      </c>
      <c r="E60" s="47"/>
      <c r="F60" s="68">
        <f>D60*E60</f>
        <v>0</v>
      </c>
      <c r="G60" s="13"/>
      <c r="H60" s="44">
        <f>D60*F$8</f>
        <v>0</v>
      </c>
      <c r="I60" s="66">
        <f t="shared" si="8"/>
        <v>0</v>
      </c>
      <c r="J60" s="13"/>
    </row>
    <row r="61" spans="1:10" ht="42.75" x14ac:dyDescent="0.2">
      <c r="A61" s="13" t="s">
        <v>572</v>
      </c>
      <c r="B61" s="12" t="s">
        <v>573</v>
      </c>
      <c r="C61" s="19" t="s">
        <v>3</v>
      </c>
      <c r="D61" s="131">
        <v>53</v>
      </c>
      <c r="E61" s="47"/>
      <c r="F61" s="68">
        <f t="shared" ref="F61:F62" si="9">D61*E61</f>
        <v>0</v>
      </c>
      <c r="G61" s="13"/>
      <c r="H61" s="44">
        <f t="shared" ref="H61:H62" si="10">D61*F$8</f>
        <v>0</v>
      </c>
      <c r="I61" s="66">
        <f t="shared" si="8"/>
        <v>0</v>
      </c>
      <c r="J61" s="13"/>
    </row>
    <row r="62" spans="1:10" ht="42.75" x14ac:dyDescent="0.2">
      <c r="A62" s="13" t="s">
        <v>574</v>
      </c>
      <c r="B62" s="12" t="s">
        <v>575</v>
      </c>
      <c r="C62" s="19" t="s">
        <v>6</v>
      </c>
      <c r="D62" s="131">
        <v>255</v>
      </c>
      <c r="E62" s="47"/>
      <c r="F62" s="68">
        <f t="shared" si="9"/>
        <v>0</v>
      </c>
      <c r="G62" s="13"/>
      <c r="H62" s="44">
        <f t="shared" si="10"/>
        <v>0</v>
      </c>
      <c r="I62" s="66">
        <f t="shared" si="8"/>
        <v>0</v>
      </c>
      <c r="J62" s="13"/>
    </row>
    <row r="63" spans="1:10" ht="28.5" x14ac:dyDescent="0.2">
      <c r="A63" s="13" t="s">
        <v>482</v>
      </c>
      <c r="B63" s="12" t="s">
        <v>490</v>
      </c>
      <c r="C63" s="19" t="s">
        <v>3</v>
      </c>
      <c r="D63" s="131">
        <v>39.870333333333335</v>
      </c>
      <c r="E63" s="47"/>
      <c r="F63" s="68">
        <f>D63*E63</f>
        <v>0</v>
      </c>
      <c r="G63" s="13"/>
      <c r="H63" s="44">
        <f>D63*F$8</f>
        <v>0</v>
      </c>
      <c r="I63" s="66">
        <f t="shared" si="8"/>
        <v>0</v>
      </c>
      <c r="J63" s="13"/>
    </row>
    <row r="64" spans="1:10" ht="28.5" x14ac:dyDescent="0.2">
      <c r="A64" s="13" t="s">
        <v>483</v>
      </c>
      <c r="B64" s="12" t="s">
        <v>491</v>
      </c>
      <c r="C64" s="19" t="s">
        <v>6</v>
      </c>
      <c r="D64" s="131">
        <v>99.363666666666674</v>
      </c>
      <c r="E64" s="47"/>
      <c r="F64" s="68">
        <f>D64*E64</f>
        <v>0</v>
      </c>
      <c r="G64" s="13"/>
      <c r="H64" s="44">
        <f>D64*F$8</f>
        <v>0</v>
      </c>
      <c r="I64" s="66">
        <f t="shared" si="8"/>
        <v>0</v>
      </c>
      <c r="J64" s="13"/>
    </row>
    <row r="65" spans="1:10" s="13" customFormat="1" ht="28.5" x14ac:dyDescent="0.2">
      <c r="A65" s="13" t="s">
        <v>576</v>
      </c>
      <c r="B65" s="12" t="s">
        <v>577</v>
      </c>
      <c r="C65" s="19" t="s">
        <v>6</v>
      </c>
      <c r="D65" s="131">
        <v>92</v>
      </c>
      <c r="E65" s="47"/>
      <c r="F65" s="68">
        <f>D65*E65</f>
        <v>0</v>
      </c>
      <c r="G65" s="46"/>
      <c r="H65" s="44">
        <f>D65*F$8</f>
        <v>0</v>
      </c>
      <c r="I65" s="66">
        <f t="shared" si="8"/>
        <v>0</v>
      </c>
    </row>
    <row r="66" spans="1:10" x14ac:dyDescent="0.2">
      <c r="A66" s="13"/>
      <c r="B66" s="12"/>
      <c r="C66" s="19"/>
      <c r="D66" s="112" t="s">
        <v>571</v>
      </c>
      <c r="E66" s="47"/>
      <c r="F66" s="68"/>
      <c r="G66" s="68"/>
      <c r="H66" s="44"/>
      <c r="I66" s="66"/>
      <c r="J66" s="13"/>
    </row>
    <row r="67" spans="1:10" s="13" customFormat="1" x14ac:dyDescent="0.25">
      <c r="B67" s="122" t="s">
        <v>448</v>
      </c>
      <c r="C67" s="49"/>
      <c r="D67" s="113" t="s">
        <v>571</v>
      </c>
      <c r="E67" s="82"/>
      <c r="F67" s="64"/>
      <c r="G67" s="80"/>
      <c r="H67" s="44"/>
      <c r="I67" s="45"/>
    </row>
    <row r="68" spans="1:10" s="13" customFormat="1" x14ac:dyDescent="0.2">
      <c r="A68" s="49" t="s">
        <v>296</v>
      </c>
      <c r="B68" s="50" t="s">
        <v>302</v>
      </c>
      <c r="C68" s="19" t="s">
        <v>3</v>
      </c>
      <c r="D68" s="108">
        <v>32.823666666666668</v>
      </c>
      <c r="E68" s="81"/>
      <c r="F68" s="68">
        <f t="shared" ref="F68:F73" si="11">D68*E68</f>
        <v>0</v>
      </c>
      <c r="G68" s="80"/>
      <c r="H68" s="44">
        <f t="shared" ref="H68:H73" si="12">D68*F$8</f>
        <v>0</v>
      </c>
      <c r="I68" s="66">
        <f t="shared" ref="I68:I73" si="13">F68*F$8</f>
        <v>0</v>
      </c>
    </row>
    <row r="69" spans="1:10" s="13" customFormat="1" x14ac:dyDescent="0.2">
      <c r="A69" s="49" t="s">
        <v>297</v>
      </c>
      <c r="B69" s="51" t="s">
        <v>303</v>
      </c>
      <c r="C69" s="19" t="s">
        <v>6</v>
      </c>
      <c r="D69" s="108">
        <v>65.425333333333342</v>
      </c>
      <c r="E69" s="81"/>
      <c r="F69" s="68">
        <f t="shared" si="11"/>
        <v>0</v>
      </c>
      <c r="G69" s="80"/>
      <c r="H69" s="44">
        <f t="shared" si="12"/>
        <v>0</v>
      </c>
      <c r="I69" s="66">
        <f t="shared" si="13"/>
        <v>0</v>
      </c>
    </row>
    <row r="70" spans="1:10" s="13" customFormat="1" x14ac:dyDescent="0.2">
      <c r="A70" s="49" t="s">
        <v>298</v>
      </c>
      <c r="B70" s="51" t="s">
        <v>304</v>
      </c>
      <c r="C70" s="19" t="s">
        <v>3</v>
      </c>
      <c r="D70" s="108">
        <v>33.523666666666671</v>
      </c>
      <c r="E70" s="81"/>
      <c r="F70" s="68">
        <f t="shared" si="11"/>
        <v>0</v>
      </c>
      <c r="G70" s="80"/>
      <c r="H70" s="44">
        <f t="shared" si="12"/>
        <v>0</v>
      </c>
      <c r="I70" s="66">
        <f t="shared" si="13"/>
        <v>0</v>
      </c>
    </row>
    <row r="71" spans="1:10" s="13" customFormat="1" x14ac:dyDescent="0.2">
      <c r="A71" s="49" t="s">
        <v>299</v>
      </c>
      <c r="B71" s="51" t="s">
        <v>305</v>
      </c>
      <c r="C71" s="19" t="s">
        <v>6</v>
      </c>
      <c r="D71" s="108">
        <v>68.998666666666665</v>
      </c>
      <c r="E71" s="81"/>
      <c r="F71" s="68">
        <f t="shared" si="11"/>
        <v>0</v>
      </c>
      <c r="G71" s="80"/>
      <c r="H71" s="44">
        <f t="shared" si="12"/>
        <v>0</v>
      </c>
      <c r="I71" s="66">
        <f t="shared" si="13"/>
        <v>0</v>
      </c>
    </row>
    <row r="72" spans="1:10" s="13" customFormat="1" x14ac:dyDescent="0.2">
      <c r="A72" s="49" t="s">
        <v>300</v>
      </c>
      <c r="B72" s="35" t="s">
        <v>306</v>
      </c>
      <c r="C72" s="19" t="s">
        <v>3</v>
      </c>
      <c r="D72" s="108">
        <v>60</v>
      </c>
      <c r="E72" s="81"/>
      <c r="F72" s="68">
        <f t="shared" si="11"/>
        <v>0</v>
      </c>
      <c r="G72" s="80"/>
      <c r="H72" s="44">
        <f t="shared" si="12"/>
        <v>0</v>
      </c>
      <c r="I72" s="66">
        <f t="shared" si="13"/>
        <v>0</v>
      </c>
    </row>
    <row r="73" spans="1:10" s="13" customFormat="1" x14ac:dyDescent="0.2">
      <c r="A73" s="49" t="s">
        <v>301</v>
      </c>
      <c r="B73" s="35" t="s">
        <v>307</v>
      </c>
      <c r="C73" s="19" t="s">
        <v>308</v>
      </c>
      <c r="D73" s="108">
        <v>331</v>
      </c>
      <c r="E73" s="81"/>
      <c r="F73" s="68">
        <f t="shared" si="11"/>
        <v>0</v>
      </c>
      <c r="G73" s="80"/>
      <c r="H73" s="44">
        <f t="shared" si="12"/>
        <v>0</v>
      </c>
      <c r="I73" s="66">
        <f t="shared" si="13"/>
        <v>0</v>
      </c>
    </row>
    <row r="74" spans="1:10" s="13" customFormat="1" x14ac:dyDescent="0.2">
      <c r="A74" s="49"/>
      <c r="B74" s="35"/>
      <c r="C74" s="19"/>
      <c r="D74" s="108" t="s">
        <v>571</v>
      </c>
      <c r="E74" s="81"/>
      <c r="F74" s="64"/>
      <c r="G74" s="80"/>
      <c r="H74" s="44"/>
      <c r="I74" s="45"/>
    </row>
    <row r="75" spans="1:10" s="13" customFormat="1" x14ac:dyDescent="0.2">
      <c r="A75" s="49"/>
      <c r="B75" s="124" t="s">
        <v>37</v>
      </c>
      <c r="C75" s="19"/>
      <c r="D75" s="108" t="s">
        <v>571</v>
      </c>
      <c r="E75" s="47"/>
      <c r="F75" s="64"/>
      <c r="G75" s="64"/>
      <c r="H75" s="44"/>
      <c r="I75" s="45"/>
    </row>
    <row r="76" spans="1:10" s="13" customFormat="1" x14ac:dyDescent="0.2">
      <c r="A76" s="49" t="s">
        <v>538</v>
      </c>
      <c r="B76" s="35" t="s">
        <v>542</v>
      </c>
      <c r="C76" s="19" t="s">
        <v>3</v>
      </c>
      <c r="D76" s="108">
        <v>170</v>
      </c>
      <c r="E76" s="47"/>
      <c r="F76" s="68">
        <f>D76*E76</f>
        <v>0</v>
      </c>
      <c r="G76" s="68"/>
      <c r="H76" s="44">
        <f>D76*F$8</f>
        <v>0</v>
      </c>
      <c r="I76" s="66">
        <f t="shared" ref="I76:I79" si="14">F76*F$8</f>
        <v>0</v>
      </c>
    </row>
    <row r="77" spans="1:10" s="13" customFormat="1" x14ac:dyDescent="0.2">
      <c r="A77" s="49" t="s">
        <v>540</v>
      </c>
      <c r="B77" s="35" t="s">
        <v>544</v>
      </c>
      <c r="C77" s="19" t="s">
        <v>3</v>
      </c>
      <c r="D77" s="108">
        <v>170</v>
      </c>
      <c r="E77" s="47"/>
      <c r="F77" s="68">
        <f>D77*E77</f>
        <v>0</v>
      </c>
      <c r="G77" s="68"/>
      <c r="H77" s="44">
        <f>D77*F$8</f>
        <v>0</v>
      </c>
      <c r="I77" s="66">
        <f t="shared" si="14"/>
        <v>0</v>
      </c>
    </row>
    <row r="78" spans="1:10" s="13" customFormat="1" x14ac:dyDescent="0.2">
      <c r="A78" s="49" t="s">
        <v>13</v>
      </c>
      <c r="B78" s="35" t="s">
        <v>206</v>
      </c>
      <c r="C78" s="19" t="s">
        <v>3</v>
      </c>
      <c r="D78" s="108">
        <v>73.486999999999995</v>
      </c>
      <c r="E78" s="47"/>
      <c r="F78" s="68">
        <f>D78*E78</f>
        <v>0</v>
      </c>
      <c r="G78" s="68"/>
      <c r="H78" s="44">
        <f>D78*F$8</f>
        <v>0</v>
      </c>
      <c r="I78" s="66">
        <f t="shared" si="14"/>
        <v>0</v>
      </c>
    </row>
    <row r="79" spans="1:10" s="13" customFormat="1" x14ac:dyDescent="0.2">
      <c r="A79" s="49" t="s">
        <v>38</v>
      </c>
      <c r="B79" s="35" t="s">
        <v>479</v>
      </c>
      <c r="C79" s="19" t="s">
        <v>3</v>
      </c>
      <c r="D79" s="108">
        <v>248.23</v>
      </c>
      <c r="E79" s="47"/>
      <c r="F79" s="68">
        <f>D79*E79</f>
        <v>0</v>
      </c>
      <c r="G79" s="68"/>
      <c r="H79" s="44">
        <f>D79*F$8</f>
        <v>0</v>
      </c>
      <c r="I79" s="66">
        <f t="shared" si="14"/>
        <v>0</v>
      </c>
    </row>
    <row r="80" spans="1:10" s="13" customFormat="1" x14ac:dyDescent="0.2">
      <c r="A80" s="49"/>
      <c r="B80" s="35"/>
      <c r="C80" s="19"/>
      <c r="D80" s="108" t="s">
        <v>571</v>
      </c>
      <c r="E80" s="47"/>
      <c r="F80" s="68"/>
      <c r="G80" s="68"/>
      <c r="H80" s="44"/>
      <c r="I80" s="66"/>
    </row>
    <row r="81" spans="1:9" s="13" customFormat="1" x14ac:dyDescent="0.25">
      <c r="A81" s="49"/>
      <c r="B81" s="122" t="s">
        <v>449</v>
      </c>
      <c r="C81" s="49"/>
      <c r="D81" s="113" t="s">
        <v>571</v>
      </c>
      <c r="E81" s="81"/>
      <c r="F81" s="64"/>
      <c r="G81" s="80"/>
      <c r="H81" s="44"/>
      <c r="I81" s="45"/>
    </row>
    <row r="82" spans="1:9" s="13" customFormat="1" x14ac:dyDescent="0.2">
      <c r="A82" s="49" t="s">
        <v>287</v>
      </c>
      <c r="B82" s="35" t="s">
        <v>288</v>
      </c>
      <c r="C82" s="35" t="s">
        <v>3</v>
      </c>
      <c r="D82" s="108">
        <v>31.786999999999999</v>
      </c>
      <c r="E82" s="81"/>
      <c r="F82" s="68">
        <f t="shared" ref="F82:F87" si="15">D82*E82</f>
        <v>0</v>
      </c>
      <c r="G82" s="80"/>
      <c r="H82" s="44">
        <f t="shared" ref="H82:H87" si="16">D82*F$8</f>
        <v>0</v>
      </c>
      <c r="I82" s="66">
        <f t="shared" ref="I82:I87" si="17">F82*F$8</f>
        <v>0</v>
      </c>
    </row>
    <row r="83" spans="1:9" s="13" customFormat="1" x14ac:dyDescent="0.2">
      <c r="A83" s="49" t="s">
        <v>289</v>
      </c>
      <c r="B83" s="35" t="s">
        <v>290</v>
      </c>
      <c r="C83" s="35" t="s">
        <v>6</v>
      </c>
      <c r="D83" s="108">
        <v>164</v>
      </c>
      <c r="E83" s="81"/>
      <c r="F83" s="68">
        <f t="shared" si="15"/>
        <v>0</v>
      </c>
      <c r="G83" s="80"/>
      <c r="H83" s="44">
        <f t="shared" si="16"/>
        <v>0</v>
      </c>
      <c r="I83" s="66">
        <f t="shared" si="17"/>
        <v>0</v>
      </c>
    </row>
    <row r="84" spans="1:9" s="13" customFormat="1" x14ac:dyDescent="0.2">
      <c r="A84" s="49" t="s">
        <v>291</v>
      </c>
      <c r="B84" s="51" t="s">
        <v>292</v>
      </c>
      <c r="C84" s="51" t="s">
        <v>3</v>
      </c>
      <c r="D84" s="108">
        <v>31.720333333333333</v>
      </c>
      <c r="E84" s="81"/>
      <c r="F84" s="68">
        <f t="shared" si="15"/>
        <v>0</v>
      </c>
      <c r="G84" s="80"/>
      <c r="H84" s="44">
        <f t="shared" si="16"/>
        <v>0</v>
      </c>
      <c r="I84" s="66">
        <f t="shared" si="17"/>
        <v>0</v>
      </c>
    </row>
    <row r="85" spans="1:9" s="13" customFormat="1" x14ac:dyDescent="0.2">
      <c r="A85" s="49" t="s">
        <v>293</v>
      </c>
      <c r="B85" s="51" t="s">
        <v>294</v>
      </c>
      <c r="C85" s="51" t="s">
        <v>6</v>
      </c>
      <c r="D85" s="108">
        <v>148</v>
      </c>
      <c r="E85" s="81"/>
      <c r="F85" s="68">
        <f t="shared" si="15"/>
        <v>0</v>
      </c>
      <c r="G85" s="80"/>
      <c r="H85" s="44">
        <f t="shared" si="16"/>
        <v>0</v>
      </c>
      <c r="I85" s="66">
        <f t="shared" si="17"/>
        <v>0</v>
      </c>
    </row>
    <row r="86" spans="1:9" s="13" customFormat="1" x14ac:dyDescent="0.2">
      <c r="A86" s="49" t="s">
        <v>309</v>
      </c>
      <c r="B86" s="50" t="s">
        <v>407</v>
      </c>
      <c r="C86" s="50" t="s">
        <v>3</v>
      </c>
      <c r="D86" s="108">
        <v>42</v>
      </c>
      <c r="E86" s="81"/>
      <c r="F86" s="68">
        <f t="shared" si="15"/>
        <v>0</v>
      </c>
      <c r="G86" s="80"/>
      <c r="H86" s="44">
        <f t="shared" si="16"/>
        <v>0</v>
      </c>
      <c r="I86" s="66">
        <f t="shared" si="17"/>
        <v>0</v>
      </c>
    </row>
    <row r="87" spans="1:9" s="13" customFormat="1" x14ac:dyDescent="0.2">
      <c r="A87" s="49" t="s">
        <v>295</v>
      </c>
      <c r="B87" s="50" t="s">
        <v>408</v>
      </c>
      <c r="C87" s="50" t="s">
        <v>6</v>
      </c>
      <c r="D87" s="108">
        <v>245</v>
      </c>
      <c r="E87" s="81"/>
      <c r="F87" s="68">
        <f t="shared" si="15"/>
        <v>0</v>
      </c>
      <c r="G87" s="80"/>
      <c r="H87" s="44">
        <f t="shared" si="16"/>
        <v>0</v>
      </c>
      <c r="I87" s="66">
        <f t="shared" si="17"/>
        <v>0</v>
      </c>
    </row>
    <row r="88" spans="1:9" s="13" customFormat="1" x14ac:dyDescent="0.25">
      <c r="A88" s="49"/>
      <c r="B88" s="50"/>
      <c r="C88" s="50"/>
      <c r="D88" s="113" t="s">
        <v>571</v>
      </c>
      <c r="E88" s="81"/>
      <c r="F88" s="64"/>
      <c r="G88" s="80"/>
      <c r="H88" s="44"/>
      <c r="I88" s="45"/>
    </row>
    <row r="89" spans="1:9" s="13" customFormat="1" x14ac:dyDescent="0.2">
      <c r="A89" s="84"/>
      <c r="B89" s="122" t="s">
        <v>450</v>
      </c>
      <c r="C89" s="49"/>
      <c r="D89" s="114" t="s">
        <v>571</v>
      </c>
      <c r="E89" s="81"/>
      <c r="F89" s="64"/>
      <c r="G89" s="80"/>
      <c r="H89" s="44"/>
      <c r="I89" s="45"/>
    </row>
    <row r="90" spans="1:9" s="13" customFormat="1" x14ac:dyDescent="0.2">
      <c r="A90" s="27" t="s">
        <v>267</v>
      </c>
      <c r="B90" s="12" t="s">
        <v>268</v>
      </c>
      <c r="C90" s="19" t="s">
        <v>3</v>
      </c>
      <c r="D90" s="108">
        <v>119</v>
      </c>
      <c r="E90" s="81"/>
      <c r="F90" s="68">
        <f t="shared" ref="F90:F97" si="18">D90*E90</f>
        <v>0</v>
      </c>
      <c r="G90" s="80"/>
      <c r="H90" s="44">
        <f t="shared" ref="H90:H97" si="19">D90*F$8</f>
        <v>0</v>
      </c>
      <c r="I90" s="66">
        <f t="shared" ref="I90:I97" si="20">F90*F$8</f>
        <v>0</v>
      </c>
    </row>
    <row r="91" spans="1:9" s="13" customFormat="1" x14ac:dyDescent="0.2">
      <c r="A91" s="27" t="s">
        <v>269</v>
      </c>
      <c r="B91" s="12" t="s">
        <v>237</v>
      </c>
      <c r="C91" s="19" t="s">
        <v>6</v>
      </c>
      <c r="D91" s="108">
        <v>538</v>
      </c>
      <c r="E91" s="81"/>
      <c r="F91" s="68">
        <f t="shared" si="18"/>
        <v>0</v>
      </c>
      <c r="G91" s="80"/>
      <c r="H91" s="44">
        <f t="shared" si="19"/>
        <v>0</v>
      </c>
      <c r="I91" s="66">
        <f t="shared" si="20"/>
        <v>0</v>
      </c>
    </row>
    <row r="92" spans="1:9" s="13" customFormat="1" x14ac:dyDescent="0.2">
      <c r="A92" s="27" t="s">
        <v>272</v>
      </c>
      <c r="B92" s="12" t="s">
        <v>271</v>
      </c>
      <c r="C92" s="19" t="s">
        <v>3</v>
      </c>
      <c r="D92" s="108">
        <v>131</v>
      </c>
      <c r="E92" s="81"/>
      <c r="F92" s="68">
        <f t="shared" si="18"/>
        <v>0</v>
      </c>
      <c r="G92" s="80"/>
      <c r="H92" s="44">
        <f t="shared" si="19"/>
        <v>0</v>
      </c>
      <c r="I92" s="66">
        <f t="shared" si="20"/>
        <v>0</v>
      </c>
    </row>
    <row r="93" spans="1:9" s="13" customFormat="1" x14ac:dyDescent="0.2">
      <c r="A93" s="27" t="s">
        <v>270</v>
      </c>
      <c r="B93" s="12" t="s">
        <v>238</v>
      </c>
      <c r="C93" s="19" t="s">
        <v>6</v>
      </c>
      <c r="D93" s="108">
        <v>582</v>
      </c>
      <c r="E93" s="81"/>
      <c r="F93" s="68">
        <f t="shared" si="18"/>
        <v>0</v>
      </c>
      <c r="G93" s="80"/>
      <c r="H93" s="44">
        <f t="shared" si="19"/>
        <v>0</v>
      </c>
      <c r="I93" s="66">
        <f t="shared" si="20"/>
        <v>0</v>
      </c>
    </row>
    <row r="94" spans="1:9" s="13" customFormat="1" x14ac:dyDescent="0.2">
      <c r="A94" s="27" t="s">
        <v>273</v>
      </c>
      <c r="B94" s="12" t="s">
        <v>274</v>
      </c>
      <c r="C94" s="19" t="s">
        <v>3</v>
      </c>
      <c r="D94" s="108">
        <v>176</v>
      </c>
      <c r="E94" s="81"/>
      <c r="F94" s="68">
        <f t="shared" si="18"/>
        <v>0</v>
      </c>
      <c r="G94" s="80"/>
      <c r="H94" s="44">
        <f t="shared" si="19"/>
        <v>0</v>
      </c>
      <c r="I94" s="66">
        <f t="shared" si="20"/>
        <v>0</v>
      </c>
    </row>
    <row r="95" spans="1:9" s="13" customFormat="1" x14ac:dyDescent="0.2">
      <c r="A95" s="27" t="s">
        <v>278</v>
      </c>
      <c r="B95" s="12" t="s">
        <v>239</v>
      </c>
      <c r="C95" s="19" t="s">
        <v>6</v>
      </c>
      <c r="D95" s="108">
        <v>846</v>
      </c>
      <c r="E95" s="81"/>
      <c r="F95" s="68">
        <f t="shared" si="18"/>
        <v>0</v>
      </c>
      <c r="G95" s="80"/>
      <c r="H95" s="44">
        <f t="shared" si="19"/>
        <v>0</v>
      </c>
      <c r="I95" s="66">
        <f t="shared" si="20"/>
        <v>0</v>
      </c>
    </row>
    <row r="96" spans="1:9" s="13" customFormat="1" x14ac:dyDescent="0.2">
      <c r="A96" s="27" t="s">
        <v>275</v>
      </c>
      <c r="B96" s="12" t="s">
        <v>276</v>
      </c>
      <c r="C96" s="19" t="s">
        <v>3</v>
      </c>
      <c r="D96" s="108">
        <v>200</v>
      </c>
      <c r="E96" s="81"/>
      <c r="F96" s="68">
        <f t="shared" si="18"/>
        <v>0</v>
      </c>
      <c r="G96" s="80"/>
      <c r="H96" s="44">
        <f t="shared" si="19"/>
        <v>0</v>
      </c>
      <c r="I96" s="66">
        <f t="shared" si="20"/>
        <v>0</v>
      </c>
    </row>
    <row r="97" spans="1:16311" s="13" customFormat="1" x14ac:dyDescent="0.2">
      <c r="A97" s="27" t="s">
        <v>277</v>
      </c>
      <c r="B97" s="12" t="s">
        <v>240</v>
      </c>
      <c r="C97" s="19" t="s">
        <v>6</v>
      </c>
      <c r="D97" s="108">
        <v>983</v>
      </c>
      <c r="E97" s="81"/>
      <c r="F97" s="68">
        <f t="shared" si="18"/>
        <v>0</v>
      </c>
      <c r="G97" s="80"/>
      <c r="H97" s="44">
        <f t="shared" si="19"/>
        <v>0</v>
      </c>
      <c r="I97" s="66">
        <f t="shared" si="20"/>
        <v>0</v>
      </c>
    </row>
    <row r="98" spans="1:16311" s="13" customFormat="1" x14ac:dyDescent="0.2">
      <c r="A98" s="27"/>
      <c r="B98" s="12"/>
      <c r="C98" s="19"/>
      <c r="D98" s="108" t="s">
        <v>571</v>
      </c>
      <c r="E98" s="81"/>
      <c r="F98" s="64"/>
      <c r="G98" s="80"/>
      <c r="H98" s="44"/>
      <c r="I98" s="45"/>
    </row>
    <row r="99" spans="1:16311" s="13" customFormat="1" x14ac:dyDescent="0.2">
      <c r="A99" s="84"/>
      <c r="B99" s="52" t="s">
        <v>451</v>
      </c>
      <c r="C99" s="52"/>
      <c r="D99" s="114" t="s">
        <v>571</v>
      </c>
      <c r="E99" s="81"/>
      <c r="F99" s="64"/>
      <c r="G99" s="80"/>
      <c r="H99" s="44"/>
      <c r="I99" s="45"/>
    </row>
    <row r="100" spans="1:16311" s="13" customFormat="1" x14ac:dyDescent="0.2">
      <c r="A100" s="27" t="s">
        <v>283</v>
      </c>
      <c r="B100" s="12" t="s">
        <v>398</v>
      </c>
      <c r="C100" s="19" t="s">
        <v>3</v>
      </c>
      <c r="D100" s="108">
        <v>194</v>
      </c>
      <c r="E100" s="81"/>
      <c r="F100" s="68">
        <f t="shared" ref="F100:F108" si="21">D100*E100</f>
        <v>0</v>
      </c>
      <c r="G100" s="80"/>
      <c r="H100" s="44">
        <f t="shared" ref="H100:H108" si="22">D100*F$8</f>
        <v>0</v>
      </c>
      <c r="I100" s="66">
        <f t="shared" ref="I100:I108" si="23">F100*F$8</f>
        <v>0</v>
      </c>
    </row>
    <row r="101" spans="1:16311" s="13" customFormat="1" x14ac:dyDescent="0.2">
      <c r="A101" s="27" t="s">
        <v>279</v>
      </c>
      <c r="B101" s="12" t="s">
        <v>233</v>
      </c>
      <c r="C101" s="19" t="s">
        <v>4</v>
      </c>
      <c r="D101" s="108">
        <v>650</v>
      </c>
      <c r="E101" s="81"/>
      <c r="F101" s="68">
        <f t="shared" si="21"/>
        <v>0</v>
      </c>
      <c r="G101" s="80"/>
      <c r="H101" s="44">
        <f t="shared" si="22"/>
        <v>0</v>
      </c>
      <c r="I101" s="66">
        <f t="shared" si="23"/>
        <v>0</v>
      </c>
    </row>
    <row r="102" spans="1:16311" s="13" customFormat="1" x14ac:dyDescent="0.2">
      <c r="A102" s="27" t="s">
        <v>284</v>
      </c>
      <c r="B102" s="12" t="s">
        <v>399</v>
      </c>
      <c r="C102" s="19" t="s">
        <v>3</v>
      </c>
      <c r="D102" s="108">
        <v>232</v>
      </c>
      <c r="E102" s="81"/>
      <c r="F102" s="68">
        <f t="shared" si="21"/>
        <v>0</v>
      </c>
      <c r="G102" s="80"/>
      <c r="H102" s="44">
        <f t="shared" si="22"/>
        <v>0</v>
      </c>
      <c r="I102" s="66">
        <f t="shared" si="23"/>
        <v>0</v>
      </c>
    </row>
    <row r="103" spans="1:16311" s="13" customFormat="1" x14ac:dyDescent="0.2">
      <c r="A103" s="53" t="s">
        <v>280</v>
      </c>
      <c r="B103" s="12" t="s">
        <v>234</v>
      </c>
      <c r="C103" s="19" t="s">
        <v>4</v>
      </c>
      <c r="D103" s="108">
        <v>860</v>
      </c>
      <c r="E103" s="81"/>
      <c r="F103" s="68">
        <f t="shared" si="21"/>
        <v>0</v>
      </c>
      <c r="G103" s="80"/>
      <c r="H103" s="44">
        <f t="shared" si="22"/>
        <v>0</v>
      </c>
      <c r="I103" s="66">
        <f t="shared" si="23"/>
        <v>0</v>
      </c>
    </row>
    <row r="104" spans="1:16311" s="13" customFormat="1" x14ac:dyDescent="0.2">
      <c r="A104" s="27" t="s">
        <v>285</v>
      </c>
      <c r="B104" s="12" t="s">
        <v>400</v>
      </c>
      <c r="C104" s="19" t="s">
        <v>3</v>
      </c>
      <c r="D104" s="108">
        <v>282</v>
      </c>
      <c r="E104" s="81"/>
      <c r="F104" s="68">
        <f t="shared" si="21"/>
        <v>0</v>
      </c>
      <c r="G104" s="80"/>
      <c r="H104" s="44">
        <f t="shared" si="22"/>
        <v>0</v>
      </c>
      <c r="I104" s="66">
        <f t="shared" si="23"/>
        <v>0</v>
      </c>
    </row>
    <row r="105" spans="1:16311" s="13" customFormat="1" x14ac:dyDescent="0.2">
      <c r="A105" s="53" t="s">
        <v>281</v>
      </c>
      <c r="B105" s="12" t="s">
        <v>235</v>
      </c>
      <c r="C105" s="19" t="s">
        <v>4</v>
      </c>
      <c r="D105" s="108">
        <v>1055</v>
      </c>
      <c r="E105" s="81"/>
      <c r="F105" s="68">
        <f t="shared" si="21"/>
        <v>0</v>
      </c>
      <c r="G105" s="80"/>
      <c r="H105" s="44">
        <f t="shared" si="22"/>
        <v>0</v>
      </c>
      <c r="I105" s="66">
        <f t="shared" si="23"/>
        <v>0</v>
      </c>
    </row>
    <row r="106" spans="1:16311" s="13" customFormat="1" x14ac:dyDescent="0.2">
      <c r="A106" s="27" t="s">
        <v>286</v>
      </c>
      <c r="B106" s="12" t="s">
        <v>401</v>
      </c>
      <c r="C106" s="19" t="s">
        <v>3</v>
      </c>
      <c r="D106" s="108">
        <v>313</v>
      </c>
      <c r="E106" s="81"/>
      <c r="F106" s="68">
        <f t="shared" si="21"/>
        <v>0</v>
      </c>
      <c r="G106" s="80"/>
      <c r="H106" s="44">
        <f t="shared" si="22"/>
        <v>0</v>
      </c>
      <c r="I106" s="66">
        <f t="shared" si="23"/>
        <v>0</v>
      </c>
    </row>
    <row r="107" spans="1:16311" s="13" customFormat="1" x14ac:dyDescent="0.2">
      <c r="A107" s="53" t="s">
        <v>282</v>
      </c>
      <c r="B107" s="12" t="s">
        <v>236</v>
      </c>
      <c r="C107" s="19" t="s">
        <v>4</v>
      </c>
      <c r="D107" s="108">
        <v>1164</v>
      </c>
      <c r="E107" s="81"/>
      <c r="F107" s="68">
        <f t="shared" si="21"/>
        <v>0</v>
      </c>
      <c r="G107" s="80"/>
      <c r="H107" s="44">
        <f t="shared" si="22"/>
        <v>0</v>
      </c>
      <c r="I107" s="66">
        <f t="shared" si="23"/>
        <v>0</v>
      </c>
    </row>
    <row r="108" spans="1:16311" s="13" customFormat="1" x14ac:dyDescent="0.2">
      <c r="A108" s="53" t="s">
        <v>90</v>
      </c>
      <c r="B108" s="12" t="s">
        <v>256</v>
      </c>
      <c r="C108" s="19" t="s">
        <v>26</v>
      </c>
      <c r="D108" s="108">
        <v>153</v>
      </c>
      <c r="E108" s="47"/>
      <c r="F108" s="68">
        <f t="shared" si="21"/>
        <v>0</v>
      </c>
      <c r="H108" s="44">
        <f t="shared" si="22"/>
        <v>0</v>
      </c>
      <c r="I108" s="66">
        <f t="shared" si="23"/>
        <v>0</v>
      </c>
    </row>
    <row r="109" spans="1:16311" s="13" customFormat="1" x14ac:dyDescent="0.2">
      <c r="A109" s="53"/>
      <c r="B109" s="12"/>
      <c r="C109" s="19"/>
      <c r="D109" s="108" t="s">
        <v>571</v>
      </c>
      <c r="E109" s="81"/>
      <c r="F109" s="64"/>
      <c r="G109" s="80"/>
      <c r="H109" s="44"/>
      <c r="I109" s="45"/>
    </row>
    <row r="110" spans="1:16311" s="13" customFormat="1" x14ac:dyDescent="0.2">
      <c r="B110" s="91" t="s">
        <v>261</v>
      </c>
      <c r="C110" s="52"/>
      <c r="D110" s="115" t="s">
        <v>571</v>
      </c>
      <c r="E110" s="69"/>
      <c r="F110" s="69"/>
      <c r="G110" s="69"/>
      <c r="H110" s="85"/>
      <c r="I110" s="86"/>
      <c r="K110" s="52"/>
      <c r="L110" s="52"/>
      <c r="M110" s="52"/>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c r="EZ110" s="144"/>
      <c r="FA110" s="144"/>
      <c r="FB110" s="144"/>
      <c r="FC110" s="144"/>
      <c r="FD110" s="144"/>
      <c r="FE110" s="144"/>
      <c r="FF110" s="144"/>
      <c r="FG110" s="144"/>
      <c r="FH110" s="144"/>
      <c r="FI110" s="144"/>
      <c r="FJ110" s="144"/>
      <c r="FK110" s="144"/>
      <c r="FL110" s="144"/>
      <c r="FM110" s="144"/>
      <c r="FN110" s="144"/>
      <c r="FO110" s="144"/>
      <c r="FP110" s="144"/>
      <c r="FQ110" s="144"/>
      <c r="FR110" s="144"/>
      <c r="FS110" s="144"/>
      <c r="FT110" s="144"/>
      <c r="FU110" s="144"/>
      <c r="FV110" s="144"/>
      <c r="FW110" s="144"/>
      <c r="FX110" s="144"/>
      <c r="FY110" s="144"/>
      <c r="FZ110" s="144"/>
      <c r="GA110" s="144"/>
      <c r="GB110" s="144"/>
      <c r="GC110" s="144"/>
      <c r="GD110" s="144"/>
      <c r="GE110" s="144"/>
      <c r="GF110" s="144"/>
      <c r="GG110" s="144"/>
      <c r="GH110" s="144"/>
      <c r="GI110" s="144"/>
      <c r="GJ110" s="144"/>
      <c r="GK110" s="144"/>
      <c r="GL110" s="144"/>
      <c r="GM110" s="144"/>
      <c r="GN110" s="144"/>
      <c r="GO110" s="144"/>
      <c r="GP110" s="144"/>
      <c r="GQ110" s="144"/>
      <c r="GR110" s="144"/>
      <c r="GS110" s="144"/>
      <c r="GT110" s="144"/>
      <c r="GU110" s="144"/>
      <c r="GV110" s="144"/>
      <c r="GW110" s="144"/>
      <c r="GX110" s="144"/>
      <c r="GY110" s="144"/>
      <c r="GZ110" s="144"/>
      <c r="HA110" s="144"/>
      <c r="HB110" s="144"/>
      <c r="HC110" s="144"/>
      <c r="HD110" s="144"/>
      <c r="HE110" s="144"/>
      <c r="HF110" s="144"/>
      <c r="HG110" s="144"/>
      <c r="HH110" s="144"/>
      <c r="HI110" s="144"/>
      <c r="HJ110" s="144"/>
      <c r="HK110" s="144"/>
      <c r="HL110" s="144"/>
      <c r="HM110" s="144"/>
      <c r="HN110" s="144"/>
      <c r="HO110" s="144"/>
      <c r="HP110" s="144"/>
      <c r="HQ110" s="144"/>
      <c r="HR110" s="144"/>
      <c r="HS110" s="144"/>
      <c r="HT110" s="144"/>
      <c r="HU110" s="144"/>
      <c r="HV110" s="144"/>
      <c r="HW110" s="144"/>
      <c r="HX110" s="144"/>
      <c r="HY110" s="144"/>
      <c r="HZ110" s="144"/>
      <c r="IA110" s="144"/>
      <c r="IB110" s="144"/>
      <c r="IC110" s="144"/>
      <c r="ID110" s="144"/>
      <c r="IE110" s="144"/>
      <c r="IF110" s="144"/>
      <c r="IG110" s="144"/>
      <c r="IH110" s="144"/>
      <c r="II110" s="144"/>
      <c r="IJ110" s="144"/>
      <c r="IK110" s="144"/>
      <c r="IL110" s="144"/>
      <c r="IM110" s="144"/>
      <c r="IN110" s="144"/>
      <c r="IO110" s="144"/>
      <c r="IP110" s="144"/>
      <c r="IQ110" s="144"/>
      <c r="IR110" s="144"/>
      <c r="IS110" s="144"/>
      <c r="IT110" s="144"/>
      <c r="IU110" s="144"/>
      <c r="IV110" s="144"/>
      <c r="IW110" s="144"/>
      <c r="IX110" s="144"/>
      <c r="IY110" s="144"/>
      <c r="IZ110" s="144"/>
      <c r="JA110" s="144"/>
      <c r="JB110" s="144"/>
      <c r="JC110" s="144"/>
      <c r="JD110" s="144"/>
      <c r="JE110" s="144"/>
      <c r="JF110" s="144"/>
      <c r="JG110" s="144"/>
      <c r="JH110" s="144"/>
      <c r="JI110" s="144"/>
      <c r="JJ110" s="144"/>
      <c r="JK110" s="144"/>
      <c r="JL110" s="144"/>
      <c r="JM110" s="144"/>
      <c r="JN110" s="144"/>
      <c r="JO110" s="144"/>
      <c r="JP110" s="144"/>
      <c r="JQ110" s="144"/>
      <c r="JR110" s="144"/>
      <c r="JS110" s="144"/>
      <c r="JT110" s="144"/>
      <c r="JU110" s="144"/>
      <c r="JV110" s="144"/>
      <c r="JW110" s="144"/>
      <c r="JX110" s="144"/>
      <c r="JY110" s="144"/>
      <c r="JZ110" s="144"/>
      <c r="KA110" s="144"/>
      <c r="KB110" s="144"/>
      <c r="KC110" s="144"/>
      <c r="KD110" s="144"/>
      <c r="KE110" s="144"/>
      <c r="KF110" s="144"/>
      <c r="KG110" s="144"/>
      <c r="KH110" s="144"/>
      <c r="KI110" s="144"/>
      <c r="KJ110" s="144"/>
      <c r="KK110" s="144"/>
      <c r="KL110" s="144"/>
      <c r="KM110" s="144"/>
      <c r="KN110" s="144"/>
      <c r="KO110" s="144"/>
      <c r="KP110" s="144"/>
      <c r="KQ110" s="144"/>
      <c r="KR110" s="144"/>
      <c r="KS110" s="144"/>
      <c r="KT110" s="144"/>
      <c r="KU110" s="144"/>
      <c r="KV110" s="144"/>
      <c r="KW110" s="144"/>
      <c r="KX110" s="144"/>
      <c r="KY110" s="144"/>
      <c r="KZ110" s="144"/>
      <c r="LA110" s="144"/>
      <c r="LB110" s="144"/>
      <c r="LC110" s="144"/>
      <c r="LD110" s="144"/>
      <c r="LE110" s="144"/>
      <c r="LF110" s="144"/>
      <c r="LG110" s="144"/>
      <c r="LH110" s="144"/>
      <c r="LI110" s="144"/>
      <c r="LJ110" s="144"/>
      <c r="LK110" s="144"/>
      <c r="LL110" s="144"/>
      <c r="LM110" s="144"/>
      <c r="LN110" s="144"/>
      <c r="LO110" s="144"/>
      <c r="LP110" s="144"/>
      <c r="LQ110" s="144"/>
      <c r="LR110" s="144"/>
      <c r="LS110" s="144"/>
      <c r="LT110" s="144"/>
      <c r="LU110" s="144"/>
      <c r="LV110" s="144"/>
      <c r="LW110" s="144"/>
      <c r="LX110" s="144"/>
      <c r="LY110" s="144"/>
      <c r="LZ110" s="144"/>
      <c r="MA110" s="144"/>
      <c r="MB110" s="144"/>
      <c r="MC110" s="144"/>
      <c r="MD110" s="144"/>
      <c r="ME110" s="144"/>
      <c r="MF110" s="144"/>
      <c r="MG110" s="144"/>
      <c r="MH110" s="144"/>
      <c r="MI110" s="144"/>
      <c r="MJ110" s="144"/>
      <c r="MK110" s="144"/>
      <c r="ML110" s="144"/>
      <c r="MM110" s="144"/>
      <c r="MN110" s="144"/>
      <c r="MO110" s="144"/>
      <c r="MP110" s="144"/>
      <c r="MQ110" s="144"/>
      <c r="MR110" s="144"/>
      <c r="MS110" s="144"/>
      <c r="MT110" s="144"/>
      <c r="MU110" s="144"/>
      <c r="MV110" s="144"/>
      <c r="MW110" s="144"/>
      <c r="MX110" s="144"/>
      <c r="MY110" s="144"/>
      <c r="MZ110" s="144"/>
      <c r="NA110" s="144"/>
      <c r="NB110" s="144"/>
      <c r="NC110" s="144"/>
      <c r="ND110" s="144"/>
      <c r="NE110" s="144"/>
      <c r="NF110" s="144"/>
      <c r="NG110" s="144"/>
      <c r="NH110" s="144"/>
      <c r="NI110" s="144"/>
      <c r="NJ110" s="144"/>
      <c r="NK110" s="144"/>
      <c r="NL110" s="144"/>
      <c r="NM110" s="144"/>
      <c r="NN110" s="144"/>
      <c r="NO110" s="144"/>
      <c r="NP110" s="144"/>
      <c r="NQ110" s="144"/>
      <c r="NR110" s="144"/>
      <c r="NS110" s="144"/>
      <c r="NT110" s="144"/>
      <c r="NU110" s="144"/>
      <c r="NV110" s="144"/>
      <c r="NW110" s="144"/>
      <c r="NX110" s="144"/>
      <c r="NY110" s="144"/>
      <c r="NZ110" s="144"/>
      <c r="OA110" s="144"/>
      <c r="OB110" s="144"/>
      <c r="OC110" s="144"/>
      <c r="OD110" s="144"/>
      <c r="OE110" s="144"/>
      <c r="OF110" s="144"/>
      <c r="OG110" s="144"/>
      <c r="OH110" s="144"/>
      <c r="OI110" s="144"/>
      <c r="OJ110" s="144"/>
      <c r="OK110" s="144"/>
      <c r="OL110" s="144"/>
      <c r="OM110" s="144"/>
      <c r="ON110" s="144"/>
      <c r="OO110" s="144"/>
      <c r="OP110" s="144"/>
      <c r="OQ110" s="144"/>
      <c r="OR110" s="144"/>
      <c r="OS110" s="144"/>
      <c r="OT110" s="144"/>
      <c r="OU110" s="144"/>
      <c r="OV110" s="144"/>
      <c r="OW110" s="144"/>
      <c r="OX110" s="144"/>
      <c r="OY110" s="144"/>
      <c r="OZ110" s="144"/>
      <c r="PA110" s="144"/>
      <c r="PB110" s="144"/>
      <c r="PC110" s="144"/>
      <c r="PD110" s="144"/>
      <c r="PE110" s="144"/>
      <c r="PF110" s="144"/>
      <c r="PG110" s="144"/>
      <c r="PH110" s="144"/>
      <c r="PI110" s="144"/>
      <c r="PJ110" s="144"/>
      <c r="PK110" s="144"/>
      <c r="PL110" s="144"/>
      <c r="PM110" s="144"/>
      <c r="PN110" s="144"/>
      <c r="PO110" s="144"/>
      <c r="PP110" s="144"/>
      <c r="PQ110" s="144"/>
      <c r="PR110" s="144"/>
      <c r="PS110" s="144"/>
      <c r="PT110" s="144"/>
      <c r="PU110" s="144"/>
      <c r="PV110" s="144"/>
      <c r="PW110" s="144"/>
      <c r="PX110" s="144"/>
      <c r="PY110" s="144"/>
      <c r="PZ110" s="144"/>
      <c r="QA110" s="144"/>
      <c r="QB110" s="144"/>
      <c r="QC110" s="144"/>
      <c r="QD110" s="144"/>
      <c r="QE110" s="144"/>
      <c r="QF110" s="144"/>
      <c r="QG110" s="144"/>
      <c r="QH110" s="144"/>
      <c r="QI110" s="144"/>
      <c r="QJ110" s="144"/>
      <c r="QK110" s="144"/>
      <c r="QL110" s="144"/>
      <c r="QM110" s="144"/>
      <c r="QN110" s="144"/>
      <c r="QO110" s="144"/>
      <c r="QP110" s="144"/>
      <c r="QQ110" s="144"/>
      <c r="QR110" s="144"/>
      <c r="QS110" s="144"/>
      <c r="QT110" s="144"/>
      <c r="QU110" s="144"/>
      <c r="QV110" s="144"/>
      <c r="QW110" s="144"/>
      <c r="QX110" s="144"/>
      <c r="QY110" s="144"/>
      <c r="QZ110" s="144"/>
      <c r="RA110" s="144"/>
      <c r="RB110" s="144"/>
      <c r="RC110" s="144"/>
      <c r="RD110" s="144"/>
      <c r="RE110" s="144"/>
      <c r="RF110" s="144"/>
      <c r="RG110" s="144"/>
      <c r="RH110" s="144"/>
      <c r="RI110" s="144"/>
      <c r="RJ110" s="144"/>
      <c r="RK110" s="144"/>
      <c r="RL110" s="144"/>
      <c r="RM110" s="144"/>
      <c r="RN110" s="144"/>
      <c r="RO110" s="144"/>
      <c r="RP110" s="144"/>
      <c r="RQ110" s="144"/>
      <c r="RR110" s="144"/>
      <c r="RS110" s="144"/>
      <c r="RT110" s="144"/>
      <c r="RU110" s="144"/>
      <c r="RV110" s="144"/>
      <c r="RW110" s="144"/>
      <c r="RX110" s="144"/>
      <c r="RY110" s="144"/>
      <c r="RZ110" s="144"/>
      <c r="SA110" s="144"/>
      <c r="SB110" s="144"/>
      <c r="SC110" s="144"/>
      <c r="SD110" s="144"/>
      <c r="SE110" s="144"/>
      <c r="SF110" s="144"/>
      <c r="SG110" s="144"/>
      <c r="SH110" s="144"/>
      <c r="SI110" s="144"/>
      <c r="SJ110" s="144"/>
      <c r="SK110" s="144"/>
      <c r="SL110" s="144"/>
      <c r="SM110" s="144"/>
      <c r="SN110" s="144"/>
      <c r="SO110" s="144"/>
      <c r="SP110" s="144"/>
      <c r="SQ110" s="144"/>
      <c r="SR110" s="144"/>
      <c r="SS110" s="144"/>
      <c r="ST110" s="144"/>
      <c r="SU110" s="144"/>
      <c r="SV110" s="144"/>
      <c r="SW110" s="144"/>
      <c r="SX110" s="144"/>
      <c r="SY110" s="144"/>
      <c r="SZ110" s="144"/>
      <c r="TA110" s="144"/>
      <c r="TB110" s="144"/>
      <c r="TC110" s="144"/>
      <c r="TD110" s="144"/>
      <c r="TE110" s="144"/>
      <c r="TF110" s="144"/>
      <c r="TG110" s="144"/>
      <c r="TH110" s="144"/>
      <c r="TI110" s="144"/>
      <c r="TJ110" s="144"/>
      <c r="TK110" s="144"/>
      <c r="TL110" s="144"/>
      <c r="TM110" s="144"/>
      <c r="TN110" s="144"/>
      <c r="TO110" s="144"/>
      <c r="TP110" s="144"/>
      <c r="TQ110" s="144"/>
      <c r="TR110" s="144"/>
      <c r="TS110" s="144"/>
      <c r="TT110" s="144"/>
      <c r="TU110" s="144"/>
      <c r="TV110" s="144"/>
      <c r="TW110" s="144"/>
      <c r="TX110" s="144"/>
      <c r="TY110" s="144"/>
      <c r="TZ110" s="144"/>
      <c r="UA110" s="144"/>
      <c r="UB110" s="144"/>
      <c r="UC110" s="144"/>
      <c r="UD110" s="144"/>
      <c r="UE110" s="144"/>
      <c r="UF110" s="144"/>
      <c r="UG110" s="144"/>
      <c r="UH110" s="144"/>
      <c r="UI110" s="144"/>
      <c r="UJ110" s="144"/>
      <c r="UK110" s="144"/>
      <c r="UL110" s="144"/>
      <c r="UM110" s="144"/>
      <c r="UN110" s="144"/>
      <c r="UO110" s="144"/>
      <c r="UP110" s="144"/>
      <c r="UQ110" s="144"/>
      <c r="UR110" s="144"/>
      <c r="US110" s="144"/>
      <c r="UT110" s="144"/>
      <c r="UU110" s="144"/>
      <c r="UV110" s="144"/>
      <c r="UW110" s="144"/>
      <c r="UX110" s="144"/>
      <c r="UY110" s="144"/>
      <c r="UZ110" s="144"/>
      <c r="VA110" s="144"/>
      <c r="VB110" s="144"/>
      <c r="VC110" s="144"/>
      <c r="VD110" s="144"/>
      <c r="VE110" s="144"/>
      <c r="VF110" s="144"/>
      <c r="VG110" s="144"/>
      <c r="VH110" s="144"/>
      <c r="VI110" s="144"/>
      <c r="VJ110" s="144"/>
      <c r="VK110" s="144"/>
      <c r="VL110" s="144"/>
      <c r="VM110" s="144"/>
      <c r="VN110" s="144"/>
      <c r="VO110" s="144"/>
      <c r="VP110" s="144"/>
      <c r="VQ110" s="144"/>
      <c r="VR110" s="144"/>
      <c r="VS110" s="144"/>
      <c r="VT110" s="144"/>
      <c r="VU110" s="144"/>
      <c r="VV110" s="144"/>
      <c r="VW110" s="144"/>
      <c r="VX110" s="144"/>
      <c r="VY110" s="144"/>
      <c r="VZ110" s="144"/>
      <c r="WA110" s="144"/>
      <c r="WB110" s="144"/>
      <c r="WC110" s="144"/>
      <c r="WD110" s="144"/>
      <c r="WE110" s="144"/>
      <c r="WF110" s="144"/>
      <c r="WG110" s="144"/>
      <c r="WH110" s="144"/>
      <c r="WI110" s="144"/>
      <c r="WJ110" s="144"/>
      <c r="WK110" s="144"/>
      <c r="WL110" s="144"/>
      <c r="WM110" s="144"/>
      <c r="WN110" s="144"/>
      <c r="WO110" s="144"/>
      <c r="WP110" s="144"/>
      <c r="WQ110" s="144"/>
      <c r="WR110" s="144"/>
      <c r="WS110" s="144"/>
      <c r="WT110" s="144"/>
      <c r="WU110" s="144"/>
      <c r="WV110" s="144"/>
      <c r="WW110" s="144"/>
      <c r="WX110" s="144"/>
      <c r="WY110" s="144"/>
      <c r="WZ110" s="144"/>
      <c r="XA110" s="144"/>
      <c r="XB110" s="144"/>
      <c r="XC110" s="144"/>
      <c r="XD110" s="144"/>
      <c r="XE110" s="144"/>
      <c r="XF110" s="144"/>
      <c r="XG110" s="144"/>
      <c r="XH110" s="144"/>
      <c r="XI110" s="144"/>
      <c r="XJ110" s="144"/>
      <c r="XK110" s="144"/>
      <c r="XL110" s="144"/>
      <c r="XM110" s="144"/>
      <c r="XN110" s="144"/>
      <c r="XO110" s="144"/>
      <c r="XP110" s="144"/>
      <c r="XQ110" s="144"/>
      <c r="XR110" s="144"/>
      <c r="XS110" s="144"/>
      <c r="XT110" s="144"/>
      <c r="XU110" s="144"/>
      <c r="XV110" s="144"/>
      <c r="XW110" s="144"/>
      <c r="XX110" s="144"/>
      <c r="XY110" s="144"/>
      <c r="XZ110" s="144"/>
      <c r="YA110" s="144"/>
      <c r="YB110" s="144"/>
      <c r="YC110" s="144"/>
      <c r="YD110" s="144"/>
      <c r="YE110" s="144"/>
      <c r="YF110" s="144"/>
      <c r="YG110" s="144"/>
      <c r="YH110" s="144"/>
      <c r="YI110" s="144"/>
      <c r="YJ110" s="144"/>
      <c r="YK110" s="144"/>
      <c r="YL110" s="144"/>
      <c r="YM110" s="144"/>
      <c r="YN110" s="144"/>
      <c r="YO110" s="144"/>
      <c r="YP110" s="144"/>
      <c r="YQ110" s="144"/>
      <c r="YR110" s="144"/>
      <c r="YS110" s="144"/>
      <c r="YT110" s="144"/>
      <c r="YU110" s="144"/>
      <c r="YV110" s="144"/>
      <c r="YW110" s="144"/>
      <c r="YX110" s="144"/>
      <c r="YY110" s="144"/>
      <c r="YZ110" s="144"/>
      <c r="ZA110" s="144"/>
      <c r="ZB110" s="144"/>
      <c r="ZC110" s="144"/>
      <c r="ZD110" s="144"/>
      <c r="ZE110" s="144"/>
      <c r="ZF110" s="144"/>
      <c r="ZG110" s="144"/>
      <c r="ZH110" s="144"/>
      <c r="ZI110" s="144"/>
      <c r="ZJ110" s="144"/>
      <c r="ZK110" s="144"/>
      <c r="ZL110" s="144"/>
      <c r="ZM110" s="144"/>
      <c r="ZN110" s="144"/>
      <c r="ZO110" s="144"/>
      <c r="ZP110" s="144"/>
      <c r="ZQ110" s="144"/>
      <c r="ZR110" s="144"/>
      <c r="ZS110" s="144"/>
      <c r="ZT110" s="144"/>
      <c r="ZU110" s="144"/>
      <c r="ZV110" s="144"/>
      <c r="ZW110" s="144"/>
      <c r="ZX110" s="144"/>
      <c r="ZY110" s="144"/>
      <c r="ZZ110" s="144"/>
      <c r="AAA110" s="144"/>
      <c r="AAB110" s="144"/>
      <c r="AAC110" s="144"/>
      <c r="AAD110" s="144"/>
      <c r="AAE110" s="144"/>
      <c r="AAF110" s="144"/>
      <c r="AAG110" s="144"/>
      <c r="AAH110" s="144"/>
      <c r="AAI110" s="144"/>
      <c r="AAJ110" s="144"/>
      <c r="AAK110" s="144"/>
      <c r="AAL110" s="144"/>
      <c r="AAM110" s="144"/>
      <c r="AAN110" s="144"/>
      <c r="AAO110" s="144"/>
      <c r="AAP110" s="144"/>
      <c r="AAQ110" s="144"/>
      <c r="AAR110" s="144"/>
      <c r="AAS110" s="144"/>
      <c r="AAT110" s="144"/>
      <c r="AAU110" s="144"/>
      <c r="AAV110" s="144"/>
      <c r="AAW110" s="144"/>
      <c r="AAX110" s="144"/>
      <c r="AAY110" s="144"/>
      <c r="AAZ110" s="144"/>
      <c r="ABA110" s="144"/>
      <c r="ABB110" s="144"/>
      <c r="ABC110" s="144"/>
      <c r="ABD110" s="144"/>
      <c r="ABE110" s="144"/>
      <c r="ABF110" s="144"/>
      <c r="ABG110" s="144"/>
      <c r="ABH110" s="144"/>
      <c r="ABI110" s="144"/>
      <c r="ABJ110" s="144"/>
      <c r="ABK110" s="144"/>
      <c r="ABL110" s="144"/>
      <c r="ABM110" s="144"/>
      <c r="ABN110" s="144"/>
      <c r="ABO110" s="144"/>
      <c r="ABP110" s="144"/>
      <c r="ABQ110" s="144"/>
      <c r="ABR110" s="144"/>
      <c r="ABS110" s="144"/>
      <c r="ABT110" s="144"/>
      <c r="ABU110" s="144"/>
      <c r="ABV110" s="144"/>
      <c r="ABW110" s="144"/>
      <c r="ABX110" s="144"/>
      <c r="ABY110" s="144"/>
      <c r="ABZ110" s="144"/>
      <c r="ACA110" s="144"/>
      <c r="ACB110" s="144"/>
      <c r="ACC110" s="144"/>
      <c r="ACD110" s="144"/>
      <c r="ACE110" s="144"/>
      <c r="ACF110" s="144"/>
      <c r="ACG110" s="144"/>
      <c r="ACH110" s="144"/>
      <c r="ACI110" s="144"/>
      <c r="ACJ110" s="144"/>
      <c r="ACK110" s="144"/>
      <c r="ACL110" s="144"/>
      <c r="ACM110" s="144"/>
      <c r="ACN110" s="144"/>
      <c r="ACO110" s="144"/>
      <c r="ACP110" s="144"/>
      <c r="ACQ110" s="144"/>
      <c r="ACR110" s="144"/>
      <c r="ACS110" s="144"/>
      <c r="ACT110" s="144"/>
      <c r="ACU110" s="144"/>
      <c r="ACV110" s="144"/>
      <c r="ACW110" s="144"/>
      <c r="ACX110" s="144"/>
      <c r="ACY110" s="144"/>
      <c r="ACZ110" s="144"/>
      <c r="ADA110" s="144"/>
      <c r="ADB110" s="144"/>
      <c r="ADC110" s="144"/>
      <c r="ADD110" s="144"/>
      <c r="ADE110" s="144"/>
      <c r="ADF110" s="144"/>
      <c r="ADG110" s="144"/>
      <c r="ADH110" s="144"/>
      <c r="ADI110" s="144"/>
      <c r="ADJ110" s="144"/>
      <c r="ADK110" s="144"/>
      <c r="ADL110" s="144"/>
      <c r="ADM110" s="144"/>
      <c r="ADN110" s="144"/>
      <c r="ADO110" s="144"/>
      <c r="ADP110" s="144"/>
      <c r="ADQ110" s="144"/>
      <c r="ADR110" s="144"/>
      <c r="ADS110" s="144"/>
      <c r="ADT110" s="144"/>
      <c r="ADU110" s="144"/>
      <c r="ADV110" s="144"/>
      <c r="ADW110" s="144"/>
      <c r="ADX110" s="144"/>
      <c r="ADY110" s="144"/>
      <c r="ADZ110" s="144"/>
      <c r="AEA110" s="144"/>
      <c r="AEB110" s="144"/>
      <c r="AEC110" s="144"/>
      <c r="AED110" s="144"/>
      <c r="AEE110" s="144"/>
      <c r="AEF110" s="144"/>
      <c r="AEG110" s="144"/>
      <c r="AEH110" s="144"/>
      <c r="AEI110" s="144"/>
      <c r="AEJ110" s="144"/>
      <c r="AEK110" s="144"/>
      <c r="AEL110" s="144"/>
      <c r="AEM110" s="144"/>
      <c r="AEN110" s="144"/>
      <c r="AEO110" s="144"/>
      <c r="AEP110" s="144"/>
      <c r="AEQ110" s="144"/>
      <c r="AER110" s="144"/>
      <c r="AES110" s="144"/>
      <c r="AET110" s="144"/>
      <c r="AEU110" s="144"/>
      <c r="AEV110" s="144"/>
      <c r="AEW110" s="144"/>
      <c r="AEX110" s="144"/>
      <c r="AEY110" s="144"/>
      <c r="AEZ110" s="144"/>
      <c r="AFA110" s="144"/>
      <c r="AFB110" s="144"/>
      <c r="AFC110" s="144"/>
      <c r="AFD110" s="144"/>
      <c r="AFE110" s="144"/>
      <c r="AFF110" s="144"/>
      <c r="AFG110" s="144"/>
      <c r="AFH110" s="144"/>
      <c r="AFI110" s="144"/>
      <c r="AFJ110" s="144"/>
      <c r="AFK110" s="144"/>
      <c r="AFL110" s="144"/>
      <c r="AFM110" s="144"/>
      <c r="AFN110" s="144"/>
      <c r="AFO110" s="144"/>
      <c r="AFP110" s="144"/>
      <c r="AFQ110" s="144"/>
      <c r="AFR110" s="144"/>
      <c r="AFS110" s="144"/>
      <c r="AFT110" s="144"/>
      <c r="AFU110" s="144"/>
      <c r="AFV110" s="144"/>
      <c r="AFW110" s="144"/>
      <c r="AFX110" s="144"/>
      <c r="AFY110" s="144"/>
      <c r="AFZ110" s="144"/>
      <c r="AGA110" s="144"/>
      <c r="AGB110" s="144"/>
      <c r="AGC110" s="144"/>
      <c r="AGD110" s="144"/>
      <c r="AGE110" s="144"/>
      <c r="AGF110" s="144"/>
      <c r="AGG110" s="144"/>
      <c r="AGH110" s="144"/>
      <c r="AGI110" s="144"/>
      <c r="AGJ110" s="144"/>
      <c r="AGK110" s="144"/>
      <c r="AGL110" s="144"/>
      <c r="AGM110" s="144"/>
      <c r="AGN110" s="144"/>
      <c r="AGO110" s="144"/>
      <c r="AGP110" s="144"/>
      <c r="AGQ110" s="144"/>
      <c r="AGR110" s="144"/>
      <c r="AGS110" s="144"/>
      <c r="AGT110" s="144"/>
      <c r="AGU110" s="144"/>
      <c r="AGV110" s="144"/>
      <c r="AGW110" s="144"/>
      <c r="AGX110" s="144"/>
      <c r="AGY110" s="144"/>
      <c r="AGZ110" s="144"/>
      <c r="AHA110" s="144"/>
      <c r="AHB110" s="144"/>
      <c r="AHC110" s="144"/>
      <c r="AHD110" s="144"/>
      <c r="AHE110" s="144"/>
      <c r="AHF110" s="144"/>
      <c r="AHG110" s="144"/>
      <c r="AHH110" s="144"/>
      <c r="AHI110" s="144"/>
      <c r="AHJ110" s="144"/>
      <c r="AHK110" s="144"/>
      <c r="AHL110" s="144"/>
      <c r="AHM110" s="144"/>
      <c r="AHN110" s="144"/>
      <c r="AHO110" s="144"/>
      <c r="AHP110" s="144"/>
      <c r="AHQ110" s="144"/>
      <c r="AHR110" s="144"/>
      <c r="AHS110" s="144"/>
      <c r="AHT110" s="144"/>
      <c r="AHU110" s="144"/>
      <c r="AHV110" s="144"/>
      <c r="AHW110" s="144"/>
      <c r="AHX110" s="144"/>
      <c r="AHY110" s="144"/>
      <c r="AHZ110" s="144"/>
      <c r="AIA110" s="144"/>
      <c r="AIB110" s="144"/>
      <c r="AIC110" s="144"/>
      <c r="AID110" s="144"/>
      <c r="AIE110" s="144"/>
      <c r="AIF110" s="144"/>
      <c r="AIG110" s="144"/>
      <c r="AIH110" s="144"/>
      <c r="AII110" s="144"/>
      <c r="AIJ110" s="144"/>
      <c r="AIK110" s="144"/>
      <c r="AIL110" s="144"/>
      <c r="AIM110" s="144"/>
      <c r="AIN110" s="144"/>
      <c r="AIO110" s="144"/>
      <c r="AIP110" s="144"/>
      <c r="AIQ110" s="144"/>
      <c r="AIR110" s="144"/>
      <c r="AIS110" s="144"/>
      <c r="AIT110" s="144"/>
      <c r="AIU110" s="144"/>
      <c r="AIV110" s="144"/>
      <c r="AIW110" s="144"/>
      <c r="AIX110" s="144"/>
      <c r="AIY110" s="144"/>
      <c r="AIZ110" s="144"/>
      <c r="AJA110" s="144"/>
      <c r="AJB110" s="144"/>
      <c r="AJC110" s="144"/>
      <c r="AJD110" s="144"/>
      <c r="AJE110" s="144"/>
      <c r="AJF110" s="144"/>
      <c r="AJG110" s="144"/>
      <c r="AJH110" s="144"/>
      <c r="AJI110" s="144"/>
      <c r="AJJ110" s="144"/>
      <c r="AJK110" s="144"/>
      <c r="AJL110" s="144"/>
      <c r="AJM110" s="144"/>
      <c r="AJN110" s="144"/>
      <c r="AJO110" s="144"/>
      <c r="AJP110" s="144"/>
      <c r="AJQ110" s="144"/>
      <c r="AJR110" s="144"/>
      <c r="AJS110" s="144"/>
      <c r="AJT110" s="144"/>
      <c r="AJU110" s="144"/>
      <c r="AJV110" s="144"/>
      <c r="AJW110" s="144"/>
      <c r="AJX110" s="144"/>
      <c r="AJY110" s="144"/>
      <c r="AJZ110" s="144"/>
      <c r="AKA110" s="144"/>
      <c r="AKB110" s="144"/>
      <c r="AKC110" s="144"/>
      <c r="AKD110" s="144"/>
      <c r="AKE110" s="144"/>
      <c r="AKF110" s="144"/>
      <c r="AKG110" s="144"/>
      <c r="AKH110" s="144"/>
      <c r="AKI110" s="144"/>
      <c r="AKJ110" s="144"/>
      <c r="AKK110" s="144"/>
      <c r="AKL110" s="144"/>
      <c r="AKM110" s="144"/>
      <c r="AKN110" s="144"/>
      <c r="AKO110" s="144"/>
      <c r="AKP110" s="144"/>
      <c r="AKQ110" s="144"/>
      <c r="AKR110" s="144"/>
      <c r="AKS110" s="144"/>
      <c r="AKT110" s="144"/>
      <c r="AKU110" s="144"/>
      <c r="AKV110" s="144"/>
      <c r="AKW110" s="144"/>
      <c r="AKX110" s="144"/>
      <c r="AKY110" s="144"/>
      <c r="AKZ110" s="144"/>
      <c r="ALA110" s="144"/>
      <c r="ALB110" s="144"/>
      <c r="ALC110" s="144"/>
      <c r="ALD110" s="144"/>
      <c r="ALE110" s="144"/>
      <c r="ALF110" s="144"/>
      <c r="ALG110" s="144"/>
      <c r="ALH110" s="144"/>
      <c r="ALI110" s="144"/>
      <c r="ALJ110" s="144"/>
      <c r="ALK110" s="144"/>
      <c r="ALL110" s="144"/>
      <c r="ALM110" s="144"/>
      <c r="ALN110" s="144"/>
      <c r="ALO110" s="144"/>
      <c r="ALP110" s="144"/>
      <c r="ALQ110" s="144"/>
      <c r="ALR110" s="144"/>
      <c r="ALS110" s="144"/>
      <c r="ALT110" s="144"/>
      <c r="ALU110" s="144"/>
      <c r="ALV110" s="144"/>
      <c r="ALW110" s="144"/>
      <c r="ALX110" s="144"/>
      <c r="ALY110" s="144"/>
      <c r="ALZ110" s="144"/>
      <c r="AMA110" s="144"/>
      <c r="AMB110" s="144"/>
      <c r="AMC110" s="144"/>
      <c r="AMD110" s="144"/>
      <c r="AME110" s="144"/>
      <c r="AMF110" s="144"/>
      <c r="AMG110" s="144"/>
      <c r="AMH110" s="144"/>
      <c r="AMI110" s="144"/>
      <c r="AMJ110" s="144"/>
      <c r="AMK110" s="144"/>
      <c r="AML110" s="144"/>
      <c r="AMM110" s="144"/>
      <c r="AMN110" s="144"/>
      <c r="AMO110" s="144"/>
      <c r="AMP110" s="144"/>
      <c r="AMQ110" s="144"/>
      <c r="AMR110" s="144"/>
      <c r="AMS110" s="144"/>
      <c r="AMT110" s="144"/>
      <c r="AMU110" s="144"/>
      <c r="AMV110" s="144"/>
      <c r="AMW110" s="144"/>
      <c r="AMX110" s="144"/>
      <c r="AMY110" s="144"/>
      <c r="AMZ110" s="144"/>
      <c r="ANA110" s="144"/>
      <c r="ANB110" s="144"/>
      <c r="ANC110" s="144"/>
      <c r="AND110" s="144"/>
      <c r="ANE110" s="144"/>
      <c r="ANF110" s="144"/>
      <c r="ANG110" s="144"/>
      <c r="ANH110" s="144"/>
      <c r="ANI110" s="144"/>
      <c r="ANJ110" s="144"/>
      <c r="ANK110" s="144"/>
      <c r="ANL110" s="144"/>
      <c r="ANM110" s="144"/>
      <c r="ANN110" s="144"/>
      <c r="ANO110" s="144"/>
      <c r="ANP110" s="144"/>
      <c r="ANQ110" s="144"/>
      <c r="ANR110" s="144"/>
      <c r="ANS110" s="144"/>
      <c r="ANT110" s="144"/>
      <c r="ANU110" s="144"/>
      <c r="ANV110" s="144"/>
      <c r="ANW110" s="144"/>
      <c r="ANX110" s="144"/>
      <c r="ANY110" s="144"/>
      <c r="ANZ110" s="144"/>
      <c r="AOA110" s="144"/>
      <c r="AOB110" s="144"/>
      <c r="AOC110" s="144"/>
      <c r="AOD110" s="144"/>
      <c r="AOE110" s="144"/>
      <c r="AOF110" s="144"/>
      <c r="AOG110" s="144"/>
      <c r="AOH110" s="144"/>
      <c r="AOI110" s="144"/>
      <c r="AOJ110" s="144"/>
      <c r="AOK110" s="144"/>
      <c r="AOL110" s="144"/>
      <c r="AOM110" s="144"/>
      <c r="AON110" s="144"/>
      <c r="AOO110" s="144"/>
      <c r="AOP110" s="144"/>
      <c r="AOQ110" s="144"/>
      <c r="AOR110" s="144"/>
      <c r="AOS110" s="144"/>
      <c r="AOT110" s="144"/>
      <c r="AOU110" s="144"/>
      <c r="AOV110" s="144"/>
      <c r="AOW110" s="144"/>
      <c r="AOX110" s="144"/>
      <c r="AOY110" s="144"/>
      <c r="AOZ110" s="144"/>
      <c r="APA110" s="144"/>
      <c r="APB110" s="144"/>
      <c r="APC110" s="144"/>
      <c r="APD110" s="144"/>
      <c r="APE110" s="144"/>
      <c r="APF110" s="144"/>
      <c r="APG110" s="144"/>
      <c r="APH110" s="144"/>
      <c r="API110" s="144"/>
      <c r="APJ110" s="144"/>
      <c r="APK110" s="144"/>
      <c r="APL110" s="144"/>
      <c r="APM110" s="144"/>
      <c r="APN110" s="144"/>
      <c r="APO110" s="144"/>
      <c r="APP110" s="144"/>
      <c r="APQ110" s="144"/>
      <c r="APR110" s="144"/>
      <c r="APS110" s="144"/>
      <c r="APT110" s="144"/>
      <c r="APU110" s="144"/>
      <c r="APV110" s="144"/>
      <c r="APW110" s="144"/>
      <c r="APX110" s="144"/>
      <c r="APY110" s="144"/>
      <c r="APZ110" s="144"/>
      <c r="AQA110" s="144"/>
      <c r="AQB110" s="144"/>
      <c r="AQC110" s="144"/>
      <c r="AQD110" s="144"/>
      <c r="AQE110" s="144"/>
      <c r="AQF110" s="144"/>
      <c r="AQG110" s="144"/>
      <c r="AQH110" s="144"/>
      <c r="AQI110" s="144"/>
      <c r="AQJ110" s="144"/>
      <c r="AQK110" s="144"/>
      <c r="AQL110" s="144"/>
      <c r="AQM110" s="144"/>
      <c r="AQN110" s="144"/>
      <c r="AQO110" s="144"/>
      <c r="AQP110" s="144"/>
      <c r="AQQ110" s="144"/>
      <c r="AQR110" s="144"/>
      <c r="AQS110" s="144"/>
      <c r="AQT110" s="144"/>
      <c r="AQU110" s="144"/>
      <c r="AQV110" s="144"/>
      <c r="AQW110" s="144"/>
      <c r="AQX110" s="144"/>
      <c r="AQY110" s="144"/>
      <c r="AQZ110" s="144"/>
      <c r="ARA110" s="144"/>
      <c r="ARB110" s="144"/>
      <c r="ARC110" s="144"/>
      <c r="ARD110" s="144"/>
      <c r="ARE110" s="144"/>
      <c r="ARF110" s="144"/>
      <c r="ARG110" s="144"/>
      <c r="ARH110" s="144"/>
      <c r="ARI110" s="144"/>
      <c r="ARJ110" s="144"/>
      <c r="ARK110" s="144"/>
      <c r="ARL110" s="144"/>
      <c r="ARM110" s="144"/>
      <c r="ARN110" s="144"/>
      <c r="ARO110" s="144"/>
      <c r="ARP110" s="144"/>
      <c r="ARQ110" s="144"/>
      <c r="ARR110" s="144"/>
      <c r="ARS110" s="144"/>
      <c r="ART110" s="144"/>
      <c r="ARU110" s="144"/>
      <c r="ARV110" s="144"/>
      <c r="ARW110" s="144"/>
      <c r="ARX110" s="144"/>
      <c r="ARY110" s="144"/>
      <c r="ARZ110" s="144"/>
      <c r="ASA110" s="144"/>
      <c r="ASB110" s="144"/>
      <c r="ASC110" s="144"/>
      <c r="ASD110" s="144"/>
      <c r="ASE110" s="144"/>
      <c r="ASF110" s="144"/>
      <c r="ASG110" s="144"/>
      <c r="ASH110" s="144"/>
      <c r="ASI110" s="144"/>
      <c r="ASJ110" s="144"/>
      <c r="ASK110" s="144"/>
      <c r="ASL110" s="144"/>
      <c r="ASM110" s="144"/>
      <c r="ASN110" s="144"/>
      <c r="ASO110" s="144"/>
      <c r="ASP110" s="144"/>
      <c r="ASQ110" s="144"/>
      <c r="ASR110" s="144"/>
      <c r="ASS110" s="144"/>
      <c r="AST110" s="144"/>
      <c r="ASU110" s="144"/>
      <c r="ASV110" s="144"/>
      <c r="ASW110" s="144"/>
      <c r="ASX110" s="144"/>
      <c r="ASY110" s="144"/>
      <c r="ASZ110" s="144"/>
      <c r="ATA110" s="144"/>
      <c r="ATB110" s="144"/>
      <c r="ATC110" s="144"/>
      <c r="ATD110" s="144"/>
      <c r="ATE110" s="144"/>
      <c r="ATF110" s="144"/>
      <c r="ATG110" s="144"/>
      <c r="ATH110" s="144"/>
      <c r="ATI110" s="144"/>
      <c r="ATJ110" s="144"/>
      <c r="ATK110" s="144"/>
      <c r="ATL110" s="144"/>
      <c r="ATM110" s="144"/>
      <c r="ATN110" s="144"/>
      <c r="ATO110" s="144"/>
      <c r="ATP110" s="144"/>
      <c r="ATQ110" s="144"/>
      <c r="ATR110" s="144"/>
      <c r="ATS110" s="144"/>
      <c r="ATT110" s="144"/>
      <c r="ATU110" s="144"/>
      <c r="ATV110" s="144"/>
      <c r="ATW110" s="144"/>
      <c r="ATX110" s="144"/>
      <c r="ATY110" s="144"/>
      <c r="ATZ110" s="144"/>
      <c r="AUA110" s="144"/>
      <c r="AUB110" s="144"/>
      <c r="AUC110" s="144"/>
      <c r="AUD110" s="144"/>
      <c r="AUE110" s="144"/>
      <c r="AUF110" s="144"/>
      <c r="AUG110" s="144"/>
      <c r="AUH110" s="144"/>
      <c r="AUI110" s="144"/>
      <c r="AUJ110" s="144"/>
      <c r="AUK110" s="144"/>
      <c r="AUL110" s="144"/>
      <c r="AUM110" s="144"/>
      <c r="AUN110" s="144"/>
      <c r="AUO110" s="144"/>
      <c r="AUP110" s="144"/>
      <c r="AUQ110" s="144"/>
      <c r="AUR110" s="144"/>
      <c r="AUS110" s="144"/>
      <c r="AUT110" s="144"/>
      <c r="AUU110" s="144"/>
      <c r="AUV110" s="144"/>
      <c r="AUW110" s="144"/>
      <c r="AUX110" s="144"/>
      <c r="AUY110" s="144"/>
      <c r="AUZ110" s="144"/>
      <c r="AVA110" s="144"/>
      <c r="AVB110" s="144"/>
      <c r="AVC110" s="144"/>
      <c r="AVD110" s="144"/>
      <c r="AVE110" s="144"/>
      <c r="AVF110" s="144"/>
      <c r="AVG110" s="144"/>
      <c r="AVH110" s="144"/>
      <c r="AVI110" s="144"/>
      <c r="AVJ110" s="144"/>
      <c r="AVK110" s="144"/>
      <c r="AVL110" s="144"/>
      <c r="AVM110" s="144"/>
      <c r="AVN110" s="144"/>
      <c r="AVO110" s="144"/>
      <c r="AVP110" s="144"/>
      <c r="AVQ110" s="144"/>
      <c r="AVR110" s="144"/>
      <c r="AVS110" s="144"/>
      <c r="AVT110" s="144"/>
      <c r="AVU110" s="144"/>
      <c r="AVV110" s="144"/>
      <c r="AVW110" s="144"/>
      <c r="AVX110" s="144"/>
      <c r="AVY110" s="144"/>
      <c r="AVZ110" s="144"/>
      <c r="AWA110" s="144"/>
      <c r="AWB110" s="144"/>
      <c r="AWC110" s="144"/>
      <c r="AWD110" s="144"/>
      <c r="AWE110" s="144"/>
      <c r="AWF110" s="144"/>
      <c r="AWG110" s="144"/>
      <c r="AWH110" s="144"/>
      <c r="AWI110" s="144"/>
      <c r="AWJ110" s="144"/>
      <c r="AWK110" s="144"/>
      <c r="AWL110" s="144"/>
      <c r="AWM110" s="144"/>
      <c r="AWN110" s="144"/>
      <c r="AWO110" s="144"/>
      <c r="AWP110" s="144"/>
      <c r="AWQ110" s="144"/>
      <c r="AWR110" s="144"/>
      <c r="AWS110" s="144"/>
      <c r="AWT110" s="144"/>
      <c r="AWU110" s="144"/>
      <c r="AWV110" s="144"/>
      <c r="AWW110" s="144"/>
      <c r="AWX110" s="144"/>
      <c r="AWY110" s="144"/>
      <c r="AWZ110" s="144"/>
      <c r="AXA110" s="144"/>
      <c r="AXB110" s="144"/>
      <c r="AXC110" s="144"/>
      <c r="AXD110" s="144"/>
      <c r="AXE110" s="144"/>
      <c r="AXF110" s="144"/>
      <c r="AXG110" s="144"/>
      <c r="AXH110" s="144"/>
      <c r="AXI110" s="144"/>
      <c r="AXJ110" s="144"/>
      <c r="AXK110" s="144"/>
      <c r="AXL110" s="144"/>
      <c r="AXM110" s="144"/>
      <c r="AXN110" s="144"/>
      <c r="AXO110" s="144"/>
      <c r="AXP110" s="144"/>
      <c r="AXQ110" s="144"/>
      <c r="AXR110" s="144"/>
      <c r="AXS110" s="144"/>
      <c r="AXT110" s="144"/>
      <c r="AXU110" s="144"/>
      <c r="AXV110" s="144"/>
      <c r="AXW110" s="144"/>
      <c r="AXX110" s="144"/>
      <c r="AXY110" s="144"/>
      <c r="AXZ110" s="144"/>
      <c r="AYA110" s="144"/>
      <c r="AYB110" s="144"/>
      <c r="AYC110" s="144"/>
      <c r="AYD110" s="144"/>
      <c r="AYE110" s="144"/>
      <c r="AYF110" s="144"/>
      <c r="AYG110" s="144"/>
      <c r="AYH110" s="144"/>
      <c r="AYI110" s="144"/>
      <c r="AYJ110" s="144"/>
      <c r="AYK110" s="144"/>
      <c r="AYL110" s="144"/>
      <c r="AYM110" s="144"/>
      <c r="AYN110" s="144"/>
      <c r="AYO110" s="144"/>
      <c r="AYP110" s="144"/>
      <c r="AYQ110" s="144"/>
      <c r="AYR110" s="144"/>
      <c r="AYS110" s="144"/>
      <c r="AYT110" s="144"/>
      <c r="AYU110" s="144"/>
      <c r="AYV110" s="144"/>
      <c r="AYW110" s="144"/>
      <c r="AYX110" s="144"/>
      <c r="AYY110" s="144"/>
      <c r="AYZ110" s="144"/>
      <c r="AZA110" s="144"/>
      <c r="AZB110" s="144"/>
      <c r="AZC110" s="144"/>
      <c r="AZD110" s="144"/>
      <c r="AZE110" s="144"/>
      <c r="AZF110" s="144"/>
      <c r="AZG110" s="144"/>
      <c r="AZH110" s="144"/>
      <c r="AZI110" s="144"/>
      <c r="AZJ110" s="144"/>
      <c r="AZK110" s="144"/>
      <c r="AZL110" s="144"/>
      <c r="AZM110" s="144"/>
      <c r="AZN110" s="144"/>
      <c r="AZO110" s="144"/>
      <c r="AZP110" s="144"/>
      <c r="AZQ110" s="144"/>
      <c r="AZR110" s="144"/>
      <c r="AZS110" s="144"/>
      <c r="AZT110" s="144"/>
      <c r="AZU110" s="144"/>
      <c r="AZV110" s="144"/>
      <c r="AZW110" s="144"/>
      <c r="AZX110" s="144"/>
      <c r="AZY110" s="144"/>
      <c r="AZZ110" s="144"/>
      <c r="BAA110" s="144"/>
      <c r="BAB110" s="144"/>
      <c r="BAC110" s="144"/>
      <c r="BAD110" s="144"/>
      <c r="BAE110" s="144"/>
      <c r="BAF110" s="144"/>
      <c r="BAG110" s="144"/>
      <c r="BAH110" s="144"/>
      <c r="BAI110" s="144"/>
      <c r="BAJ110" s="144"/>
      <c r="BAK110" s="144"/>
      <c r="BAL110" s="144"/>
      <c r="BAM110" s="144"/>
      <c r="BAN110" s="144"/>
      <c r="BAO110" s="144"/>
      <c r="BAP110" s="144"/>
      <c r="BAQ110" s="144"/>
      <c r="BAR110" s="144"/>
      <c r="BAS110" s="144"/>
      <c r="BAT110" s="144"/>
      <c r="BAU110" s="144"/>
      <c r="BAV110" s="144"/>
      <c r="BAW110" s="144"/>
      <c r="BAX110" s="144"/>
      <c r="BAY110" s="144"/>
      <c r="BAZ110" s="144"/>
      <c r="BBA110" s="144"/>
      <c r="BBB110" s="144"/>
      <c r="BBC110" s="144"/>
      <c r="BBD110" s="144"/>
      <c r="BBE110" s="144"/>
      <c r="BBF110" s="144"/>
      <c r="BBG110" s="144"/>
      <c r="BBH110" s="144"/>
      <c r="BBI110" s="144"/>
      <c r="BBJ110" s="144"/>
      <c r="BBK110" s="144"/>
      <c r="BBL110" s="144"/>
      <c r="BBM110" s="144"/>
      <c r="BBN110" s="144"/>
      <c r="BBO110" s="144"/>
      <c r="BBP110" s="144"/>
      <c r="BBQ110" s="144"/>
      <c r="BBR110" s="144"/>
      <c r="BBS110" s="144"/>
      <c r="BBT110" s="144"/>
      <c r="BBU110" s="144"/>
      <c r="BBV110" s="144"/>
      <c r="BBW110" s="144"/>
      <c r="BBX110" s="144"/>
      <c r="BBY110" s="144"/>
      <c r="BBZ110" s="144"/>
      <c r="BCA110" s="144"/>
      <c r="BCB110" s="144"/>
      <c r="BCC110" s="144"/>
      <c r="BCD110" s="144"/>
      <c r="BCE110" s="144"/>
      <c r="BCF110" s="144"/>
      <c r="BCG110" s="144"/>
      <c r="BCH110" s="144"/>
      <c r="BCI110" s="144"/>
      <c r="BCJ110" s="144"/>
      <c r="BCK110" s="144"/>
      <c r="BCL110" s="144"/>
      <c r="BCM110" s="144"/>
      <c r="BCN110" s="144"/>
      <c r="BCO110" s="144"/>
      <c r="BCP110" s="144"/>
      <c r="BCQ110" s="144"/>
      <c r="BCR110" s="144"/>
      <c r="BCS110" s="144"/>
      <c r="BCT110" s="144"/>
      <c r="BCU110" s="144"/>
      <c r="BCV110" s="144"/>
      <c r="BCW110" s="144"/>
      <c r="BCX110" s="144"/>
      <c r="BCY110" s="144"/>
      <c r="BCZ110" s="144"/>
      <c r="BDA110" s="144"/>
      <c r="BDB110" s="144"/>
      <c r="BDC110" s="144"/>
      <c r="BDD110" s="144"/>
      <c r="BDE110" s="144"/>
      <c r="BDF110" s="144"/>
      <c r="BDG110" s="144"/>
      <c r="BDH110" s="144"/>
      <c r="BDI110" s="144"/>
      <c r="BDJ110" s="144"/>
      <c r="BDK110" s="144"/>
      <c r="BDL110" s="144"/>
      <c r="BDM110" s="144"/>
      <c r="BDN110" s="144"/>
      <c r="BDO110" s="144"/>
      <c r="BDP110" s="144"/>
      <c r="BDQ110" s="144"/>
      <c r="BDR110" s="144"/>
      <c r="BDS110" s="144"/>
      <c r="BDT110" s="144"/>
      <c r="BDU110" s="144"/>
      <c r="BDV110" s="144"/>
      <c r="BDW110" s="144"/>
      <c r="BDX110" s="144"/>
      <c r="BDY110" s="144"/>
      <c r="BDZ110" s="144"/>
      <c r="BEA110" s="144"/>
      <c r="BEB110" s="144"/>
      <c r="BEC110" s="144"/>
      <c r="BED110" s="144"/>
      <c r="BEE110" s="144"/>
      <c r="BEF110" s="144"/>
      <c r="BEG110" s="144"/>
      <c r="BEH110" s="144"/>
      <c r="BEI110" s="144"/>
      <c r="BEJ110" s="144"/>
      <c r="BEK110" s="144"/>
      <c r="BEL110" s="144"/>
      <c r="BEM110" s="144"/>
      <c r="BEN110" s="144"/>
      <c r="BEO110" s="144"/>
      <c r="BEP110" s="144"/>
      <c r="BEQ110" s="144"/>
      <c r="BER110" s="144"/>
      <c r="BES110" s="144"/>
      <c r="BET110" s="144"/>
      <c r="BEU110" s="144"/>
      <c r="BEV110" s="144"/>
      <c r="BEW110" s="144"/>
      <c r="BEX110" s="144"/>
      <c r="BEY110" s="144"/>
      <c r="BEZ110" s="144"/>
      <c r="BFA110" s="144"/>
      <c r="BFB110" s="144"/>
      <c r="BFC110" s="144"/>
      <c r="BFD110" s="144"/>
      <c r="BFE110" s="144"/>
      <c r="BFF110" s="144"/>
      <c r="BFG110" s="144"/>
      <c r="BFH110" s="144"/>
      <c r="BFI110" s="144"/>
      <c r="BFJ110" s="144"/>
      <c r="BFK110" s="144"/>
      <c r="BFL110" s="144"/>
      <c r="BFM110" s="144"/>
      <c r="BFN110" s="144"/>
      <c r="BFO110" s="144"/>
      <c r="BFP110" s="144"/>
      <c r="BFQ110" s="144"/>
      <c r="BFR110" s="144"/>
      <c r="BFS110" s="144"/>
      <c r="BFT110" s="144"/>
      <c r="BFU110" s="144"/>
      <c r="BFV110" s="144"/>
      <c r="BFW110" s="144"/>
      <c r="BFX110" s="144"/>
      <c r="BFY110" s="144"/>
      <c r="BFZ110" s="144"/>
      <c r="BGA110" s="144"/>
      <c r="BGB110" s="144"/>
      <c r="BGC110" s="144"/>
      <c r="BGD110" s="144"/>
      <c r="BGE110" s="144"/>
      <c r="BGF110" s="144"/>
      <c r="BGG110" s="144"/>
      <c r="BGH110" s="144"/>
      <c r="BGI110" s="144"/>
      <c r="BGJ110" s="144"/>
      <c r="BGK110" s="144"/>
      <c r="BGL110" s="144"/>
      <c r="BGM110" s="144"/>
      <c r="BGN110" s="144"/>
      <c r="BGO110" s="144"/>
      <c r="BGP110" s="144"/>
      <c r="BGQ110" s="144"/>
      <c r="BGR110" s="144"/>
      <c r="BGS110" s="144"/>
      <c r="BGT110" s="144"/>
      <c r="BGU110" s="144"/>
      <c r="BGV110" s="144"/>
      <c r="BGW110" s="144"/>
      <c r="BGX110" s="144"/>
      <c r="BGY110" s="144"/>
      <c r="BGZ110" s="144"/>
      <c r="BHA110" s="144"/>
      <c r="BHB110" s="144"/>
      <c r="BHC110" s="144"/>
      <c r="BHD110" s="144"/>
      <c r="BHE110" s="144"/>
      <c r="BHF110" s="144"/>
      <c r="BHG110" s="144"/>
      <c r="BHH110" s="144"/>
      <c r="BHI110" s="144"/>
      <c r="BHJ110" s="144"/>
      <c r="BHK110" s="144"/>
      <c r="BHL110" s="144"/>
      <c r="BHM110" s="144"/>
      <c r="BHN110" s="144"/>
      <c r="BHO110" s="144"/>
      <c r="BHP110" s="144"/>
      <c r="BHQ110" s="144"/>
      <c r="BHR110" s="144"/>
      <c r="BHS110" s="144"/>
      <c r="BHT110" s="144"/>
      <c r="BHU110" s="144"/>
      <c r="BHV110" s="144"/>
      <c r="BHW110" s="144"/>
      <c r="BHX110" s="144"/>
      <c r="BHY110" s="144"/>
      <c r="BHZ110" s="144"/>
      <c r="BIA110" s="144"/>
      <c r="BIB110" s="144"/>
      <c r="BIC110" s="144"/>
      <c r="BID110" s="144"/>
      <c r="BIE110" s="144"/>
      <c r="BIF110" s="144"/>
      <c r="BIG110" s="144"/>
      <c r="BIH110" s="144"/>
      <c r="BII110" s="144"/>
      <c r="BIJ110" s="144"/>
      <c r="BIK110" s="144"/>
      <c r="BIL110" s="144"/>
      <c r="BIM110" s="144"/>
      <c r="BIN110" s="144"/>
      <c r="BIO110" s="144"/>
      <c r="BIP110" s="144"/>
      <c r="BIQ110" s="144"/>
      <c r="BIR110" s="144"/>
      <c r="BIS110" s="144"/>
      <c r="BIT110" s="144"/>
      <c r="BIU110" s="144"/>
      <c r="BIV110" s="144"/>
      <c r="BIW110" s="144"/>
      <c r="BIX110" s="144"/>
      <c r="BIY110" s="144"/>
      <c r="BIZ110" s="144"/>
      <c r="BJA110" s="144"/>
      <c r="BJB110" s="144"/>
      <c r="BJC110" s="144"/>
      <c r="BJD110" s="144"/>
      <c r="BJE110" s="144"/>
      <c r="BJF110" s="144"/>
      <c r="BJG110" s="144"/>
      <c r="BJH110" s="144"/>
      <c r="BJI110" s="144"/>
      <c r="BJJ110" s="144"/>
      <c r="BJK110" s="144"/>
      <c r="BJL110" s="144"/>
      <c r="BJM110" s="144"/>
      <c r="BJN110" s="144"/>
      <c r="BJO110" s="144"/>
      <c r="BJP110" s="144"/>
      <c r="BJQ110" s="144"/>
      <c r="BJR110" s="144"/>
      <c r="BJS110" s="144"/>
      <c r="BJT110" s="144"/>
      <c r="BJU110" s="144"/>
      <c r="BJV110" s="144"/>
      <c r="BJW110" s="144"/>
      <c r="BJX110" s="144"/>
      <c r="BJY110" s="144"/>
      <c r="BJZ110" s="144"/>
      <c r="BKA110" s="144"/>
      <c r="BKB110" s="144"/>
      <c r="BKC110" s="144"/>
      <c r="BKD110" s="144"/>
      <c r="BKE110" s="144"/>
      <c r="BKF110" s="144"/>
      <c r="BKG110" s="144"/>
      <c r="BKH110" s="144"/>
      <c r="BKI110" s="144"/>
      <c r="BKJ110" s="144"/>
      <c r="BKK110" s="144"/>
      <c r="BKL110" s="144"/>
      <c r="BKM110" s="144"/>
      <c r="BKN110" s="144"/>
      <c r="BKO110" s="144"/>
      <c r="BKP110" s="144"/>
      <c r="BKQ110" s="144"/>
      <c r="BKR110" s="144"/>
      <c r="BKS110" s="144"/>
      <c r="BKT110" s="144"/>
      <c r="BKU110" s="144"/>
      <c r="BKV110" s="144"/>
      <c r="BKW110" s="144"/>
      <c r="BKX110" s="144"/>
      <c r="BKY110" s="144"/>
      <c r="BKZ110" s="144"/>
      <c r="BLA110" s="144"/>
      <c r="BLB110" s="144"/>
      <c r="BLC110" s="144"/>
      <c r="BLD110" s="144"/>
      <c r="BLE110" s="144"/>
      <c r="BLF110" s="144"/>
      <c r="BLG110" s="144"/>
      <c r="BLH110" s="144"/>
      <c r="BLI110" s="144"/>
      <c r="BLJ110" s="144"/>
      <c r="BLK110" s="144"/>
      <c r="BLL110" s="144"/>
      <c r="BLM110" s="144"/>
      <c r="BLN110" s="144"/>
      <c r="BLO110" s="144"/>
      <c r="BLP110" s="144"/>
      <c r="BLQ110" s="144"/>
      <c r="BLR110" s="144"/>
      <c r="BLS110" s="144"/>
      <c r="BLT110" s="144"/>
      <c r="BLU110" s="144"/>
      <c r="BLV110" s="144"/>
      <c r="BLW110" s="144"/>
      <c r="BLX110" s="144"/>
      <c r="BLY110" s="144"/>
      <c r="BLZ110" s="144"/>
      <c r="BMA110" s="144"/>
      <c r="BMB110" s="144"/>
      <c r="BMC110" s="144"/>
      <c r="BMD110" s="144"/>
      <c r="BME110" s="144"/>
      <c r="BMF110" s="144"/>
      <c r="BMG110" s="144"/>
      <c r="BMH110" s="144"/>
      <c r="BMI110" s="144"/>
      <c r="BMJ110" s="144"/>
      <c r="BMK110" s="144"/>
      <c r="BML110" s="144"/>
      <c r="BMM110" s="144"/>
      <c r="BMN110" s="144"/>
      <c r="BMO110" s="144"/>
      <c r="BMP110" s="144"/>
      <c r="BMQ110" s="144"/>
      <c r="BMR110" s="144"/>
      <c r="BMS110" s="144"/>
      <c r="BMT110" s="144"/>
      <c r="BMU110" s="144"/>
      <c r="BMV110" s="144"/>
      <c r="BMW110" s="144"/>
      <c r="BMX110" s="144"/>
      <c r="BMY110" s="144"/>
      <c r="BMZ110" s="144"/>
      <c r="BNA110" s="144"/>
      <c r="BNB110" s="144"/>
      <c r="BNC110" s="144"/>
      <c r="BND110" s="144"/>
      <c r="BNE110" s="144"/>
      <c r="BNF110" s="144"/>
      <c r="BNG110" s="144"/>
      <c r="BNH110" s="144"/>
      <c r="BNI110" s="144"/>
      <c r="BNJ110" s="144"/>
      <c r="BNK110" s="144"/>
      <c r="BNL110" s="144"/>
      <c r="BNM110" s="144"/>
      <c r="BNN110" s="144"/>
      <c r="BNO110" s="144"/>
      <c r="BNP110" s="144"/>
      <c r="BNQ110" s="144"/>
      <c r="BNR110" s="144"/>
      <c r="BNS110" s="144"/>
      <c r="BNT110" s="144"/>
      <c r="BNU110" s="144"/>
      <c r="BNV110" s="144"/>
      <c r="BNW110" s="144"/>
      <c r="BNX110" s="144"/>
      <c r="BNY110" s="144"/>
      <c r="BNZ110" s="144"/>
      <c r="BOA110" s="144"/>
      <c r="BOB110" s="144"/>
      <c r="BOC110" s="144"/>
      <c r="BOD110" s="144"/>
      <c r="BOE110" s="144"/>
      <c r="BOF110" s="144"/>
      <c r="BOG110" s="144"/>
      <c r="BOH110" s="144"/>
      <c r="BOI110" s="144"/>
      <c r="BOJ110" s="144"/>
      <c r="BOK110" s="144"/>
      <c r="BOL110" s="144"/>
      <c r="BOM110" s="144"/>
      <c r="BON110" s="144"/>
      <c r="BOO110" s="144"/>
      <c r="BOP110" s="144"/>
      <c r="BOQ110" s="144"/>
      <c r="BOR110" s="144"/>
      <c r="BOS110" s="144"/>
      <c r="BOT110" s="144"/>
      <c r="BOU110" s="144"/>
      <c r="BOV110" s="144"/>
      <c r="BOW110" s="144"/>
      <c r="BOX110" s="144"/>
      <c r="BOY110" s="144"/>
      <c r="BOZ110" s="144"/>
      <c r="BPA110" s="144"/>
      <c r="BPB110" s="144"/>
      <c r="BPC110" s="144"/>
      <c r="BPD110" s="144"/>
      <c r="BPE110" s="144"/>
      <c r="BPF110" s="144"/>
      <c r="BPG110" s="144"/>
      <c r="BPH110" s="144"/>
      <c r="BPI110" s="144"/>
      <c r="BPJ110" s="144"/>
      <c r="BPK110" s="144"/>
      <c r="BPL110" s="144"/>
      <c r="BPM110" s="144"/>
      <c r="BPN110" s="144"/>
      <c r="BPO110" s="144"/>
      <c r="BPP110" s="144"/>
      <c r="BPQ110" s="144"/>
      <c r="BPR110" s="144"/>
      <c r="BPS110" s="144"/>
      <c r="BPT110" s="144"/>
      <c r="BPU110" s="144"/>
      <c r="BPV110" s="144"/>
      <c r="BPW110" s="144"/>
      <c r="BPX110" s="144"/>
      <c r="BPY110" s="144"/>
      <c r="BPZ110" s="144"/>
      <c r="BQA110" s="144"/>
      <c r="BQB110" s="144"/>
      <c r="BQC110" s="144"/>
      <c r="BQD110" s="144"/>
      <c r="BQE110" s="144"/>
      <c r="BQF110" s="144"/>
      <c r="BQG110" s="144"/>
      <c r="BQH110" s="144"/>
      <c r="BQI110" s="144"/>
      <c r="BQJ110" s="144"/>
      <c r="BQK110" s="144"/>
      <c r="BQL110" s="144"/>
      <c r="BQM110" s="144"/>
      <c r="BQN110" s="144"/>
      <c r="BQO110" s="144"/>
      <c r="BQP110" s="144"/>
      <c r="BQQ110" s="144"/>
      <c r="BQR110" s="144"/>
      <c r="BQS110" s="144"/>
      <c r="BQT110" s="144"/>
      <c r="BQU110" s="144"/>
      <c r="BQV110" s="144"/>
      <c r="BQW110" s="144"/>
      <c r="BQX110" s="144"/>
      <c r="BQY110" s="144"/>
      <c r="BQZ110" s="144"/>
      <c r="BRA110" s="144"/>
      <c r="BRB110" s="144"/>
      <c r="BRC110" s="144"/>
      <c r="BRD110" s="144"/>
      <c r="BRE110" s="144"/>
      <c r="BRF110" s="144"/>
      <c r="BRG110" s="144"/>
      <c r="BRH110" s="144"/>
      <c r="BRI110" s="144"/>
      <c r="BRJ110" s="144"/>
      <c r="BRK110" s="144"/>
      <c r="BRL110" s="144"/>
      <c r="BRM110" s="144"/>
      <c r="BRN110" s="144"/>
      <c r="BRO110" s="144"/>
      <c r="BRP110" s="144"/>
      <c r="BRQ110" s="144"/>
      <c r="BRR110" s="144"/>
      <c r="BRS110" s="144"/>
      <c r="BRT110" s="144"/>
      <c r="BRU110" s="144"/>
      <c r="BRV110" s="144"/>
      <c r="BRW110" s="144"/>
      <c r="BRX110" s="144"/>
      <c r="BRY110" s="144"/>
      <c r="BRZ110" s="144"/>
      <c r="BSA110" s="144"/>
      <c r="BSB110" s="144"/>
      <c r="BSC110" s="144"/>
      <c r="BSD110" s="144"/>
      <c r="BSE110" s="144"/>
      <c r="BSF110" s="144"/>
      <c r="BSG110" s="144"/>
      <c r="BSH110" s="144"/>
      <c r="BSI110" s="144"/>
      <c r="BSJ110" s="144"/>
      <c r="BSK110" s="144"/>
      <c r="BSL110" s="144"/>
      <c r="BSM110" s="144"/>
      <c r="BSN110" s="144"/>
      <c r="BSO110" s="144"/>
      <c r="BSP110" s="144"/>
      <c r="BSQ110" s="144"/>
      <c r="BSR110" s="144"/>
      <c r="BSS110" s="144"/>
      <c r="BST110" s="144"/>
      <c r="BSU110" s="144"/>
      <c r="BSV110" s="144"/>
      <c r="BSW110" s="144"/>
      <c r="BSX110" s="144"/>
      <c r="BSY110" s="144"/>
      <c r="BSZ110" s="144"/>
      <c r="BTA110" s="144"/>
      <c r="BTB110" s="144"/>
      <c r="BTC110" s="144"/>
      <c r="BTD110" s="144"/>
      <c r="BTE110" s="144"/>
      <c r="BTF110" s="144"/>
      <c r="BTG110" s="144"/>
      <c r="BTH110" s="144"/>
      <c r="BTI110" s="144"/>
      <c r="BTJ110" s="144"/>
      <c r="BTK110" s="144"/>
      <c r="BTL110" s="144"/>
      <c r="BTM110" s="144"/>
      <c r="BTN110" s="144"/>
      <c r="BTO110" s="144"/>
      <c r="BTP110" s="144"/>
      <c r="BTQ110" s="144"/>
      <c r="BTR110" s="144"/>
      <c r="BTS110" s="144"/>
      <c r="BTT110" s="144"/>
      <c r="BTU110" s="144"/>
      <c r="BTV110" s="144"/>
      <c r="BTW110" s="144"/>
      <c r="BTX110" s="144"/>
      <c r="BTY110" s="144"/>
      <c r="BTZ110" s="144"/>
      <c r="BUA110" s="144"/>
      <c r="BUB110" s="144"/>
      <c r="BUC110" s="144"/>
      <c r="BUD110" s="144"/>
      <c r="BUE110" s="144"/>
      <c r="BUF110" s="144"/>
      <c r="BUG110" s="144"/>
      <c r="BUH110" s="144"/>
      <c r="BUI110" s="144"/>
      <c r="BUJ110" s="144"/>
      <c r="BUK110" s="144"/>
      <c r="BUL110" s="144"/>
      <c r="BUM110" s="144"/>
      <c r="BUN110" s="144"/>
      <c r="BUO110" s="144"/>
      <c r="BUP110" s="144"/>
      <c r="BUQ110" s="144"/>
      <c r="BUR110" s="144"/>
      <c r="BUS110" s="144"/>
      <c r="BUT110" s="144"/>
      <c r="BUU110" s="144"/>
      <c r="BUV110" s="144"/>
      <c r="BUW110" s="144"/>
      <c r="BUX110" s="144"/>
      <c r="BUY110" s="144"/>
      <c r="BUZ110" s="144"/>
      <c r="BVA110" s="144"/>
      <c r="BVB110" s="144"/>
      <c r="BVC110" s="144"/>
      <c r="BVD110" s="144"/>
      <c r="BVE110" s="144"/>
      <c r="BVF110" s="144"/>
      <c r="BVG110" s="144"/>
      <c r="BVH110" s="144"/>
      <c r="BVI110" s="144"/>
      <c r="BVJ110" s="144"/>
      <c r="BVK110" s="144"/>
      <c r="BVL110" s="144"/>
      <c r="BVM110" s="144"/>
      <c r="BVN110" s="144"/>
      <c r="BVO110" s="144"/>
      <c r="BVP110" s="144"/>
      <c r="BVQ110" s="144"/>
      <c r="BVR110" s="144"/>
      <c r="BVS110" s="144"/>
      <c r="BVT110" s="144"/>
      <c r="BVU110" s="144"/>
      <c r="BVV110" s="144"/>
      <c r="BVW110" s="144"/>
      <c r="BVX110" s="144"/>
      <c r="BVY110" s="144"/>
      <c r="BVZ110" s="144"/>
      <c r="BWA110" s="144"/>
      <c r="BWB110" s="144"/>
      <c r="BWC110" s="144"/>
      <c r="BWD110" s="144"/>
      <c r="BWE110" s="144"/>
      <c r="BWF110" s="144"/>
      <c r="BWG110" s="144"/>
      <c r="BWH110" s="144"/>
      <c r="BWI110" s="144"/>
      <c r="BWJ110" s="144"/>
      <c r="BWK110" s="144"/>
      <c r="BWL110" s="144"/>
      <c r="BWM110" s="144"/>
      <c r="BWN110" s="144"/>
      <c r="BWO110" s="144"/>
      <c r="BWP110" s="144"/>
      <c r="BWQ110" s="144"/>
      <c r="BWR110" s="144"/>
      <c r="BWS110" s="144"/>
      <c r="BWT110" s="144"/>
      <c r="BWU110" s="144"/>
      <c r="BWV110" s="144"/>
      <c r="BWW110" s="144"/>
      <c r="BWX110" s="144"/>
      <c r="BWY110" s="144"/>
      <c r="BWZ110" s="144"/>
      <c r="BXA110" s="144"/>
      <c r="BXB110" s="144"/>
      <c r="BXC110" s="144"/>
      <c r="BXD110" s="144"/>
      <c r="BXE110" s="144"/>
      <c r="BXF110" s="144"/>
      <c r="BXG110" s="144"/>
      <c r="BXH110" s="144"/>
      <c r="BXI110" s="144"/>
      <c r="BXJ110" s="144"/>
      <c r="BXK110" s="144"/>
      <c r="BXL110" s="144"/>
      <c r="BXM110" s="144"/>
      <c r="BXN110" s="144"/>
      <c r="BXO110" s="144"/>
      <c r="BXP110" s="144"/>
      <c r="BXQ110" s="144"/>
      <c r="BXR110" s="144"/>
      <c r="BXS110" s="144"/>
      <c r="BXT110" s="144"/>
      <c r="BXU110" s="144"/>
      <c r="BXV110" s="144"/>
      <c r="BXW110" s="144"/>
      <c r="BXX110" s="144"/>
      <c r="BXY110" s="144"/>
      <c r="BXZ110" s="144"/>
      <c r="BYA110" s="144"/>
      <c r="BYB110" s="144"/>
      <c r="BYC110" s="144"/>
      <c r="BYD110" s="144"/>
      <c r="BYE110" s="144"/>
      <c r="BYF110" s="144"/>
      <c r="BYG110" s="144"/>
      <c r="BYH110" s="144"/>
      <c r="BYI110" s="144"/>
      <c r="BYJ110" s="144"/>
      <c r="BYK110" s="144"/>
      <c r="BYL110" s="144"/>
      <c r="BYM110" s="144"/>
      <c r="BYN110" s="144"/>
      <c r="BYO110" s="144"/>
      <c r="BYP110" s="144"/>
      <c r="BYQ110" s="144"/>
      <c r="BYR110" s="144"/>
      <c r="BYS110" s="144"/>
      <c r="BYT110" s="144"/>
      <c r="BYU110" s="144"/>
      <c r="BYV110" s="144"/>
      <c r="BYW110" s="144"/>
      <c r="BYX110" s="144"/>
      <c r="BYY110" s="144"/>
      <c r="BYZ110" s="144"/>
      <c r="BZA110" s="144"/>
      <c r="BZB110" s="144"/>
      <c r="BZC110" s="144"/>
      <c r="BZD110" s="144"/>
      <c r="BZE110" s="144"/>
      <c r="BZF110" s="144"/>
      <c r="BZG110" s="144"/>
      <c r="BZH110" s="144"/>
      <c r="BZI110" s="144"/>
      <c r="BZJ110" s="144"/>
      <c r="BZK110" s="144"/>
      <c r="BZL110" s="144"/>
      <c r="BZM110" s="144"/>
      <c r="BZN110" s="144"/>
      <c r="BZO110" s="144"/>
      <c r="BZP110" s="144"/>
      <c r="BZQ110" s="144"/>
      <c r="BZR110" s="144"/>
      <c r="BZS110" s="144"/>
      <c r="BZT110" s="144"/>
      <c r="BZU110" s="144"/>
      <c r="BZV110" s="144"/>
      <c r="BZW110" s="144"/>
      <c r="BZX110" s="144"/>
      <c r="BZY110" s="144"/>
      <c r="BZZ110" s="144"/>
      <c r="CAA110" s="144"/>
      <c r="CAB110" s="144"/>
      <c r="CAC110" s="144"/>
      <c r="CAD110" s="144"/>
      <c r="CAE110" s="144"/>
      <c r="CAF110" s="144"/>
      <c r="CAG110" s="144"/>
      <c r="CAH110" s="144"/>
      <c r="CAI110" s="144"/>
      <c r="CAJ110" s="144"/>
      <c r="CAK110" s="144"/>
      <c r="CAL110" s="144"/>
      <c r="CAM110" s="144"/>
      <c r="CAN110" s="144"/>
      <c r="CAO110" s="144"/>
      <c r="CAP110" s="144"/>
      <c r="CAQ110" s="144"/>
      <c r="CAR110" s="144"/>
      <c r="CAS110" s="144"/>
      <c r="CAT110" s="144"/>
      <c r="CAU110" s="144"/>
      <c r="CAV110" s="144"/>
      <c r="CAW110" s="144"/>
      <c r="CAX110" s="144"/>
      <c r="CAY110" s="144"/>
      <c r="CAZ110" s="144"/>
      <c r="CBA110" s="144"/>
      <c r="CBB110" s="144"/>
      <c r="CBC110" s="144"/>
      <c r="CBD110" s="144"/>
      <c r="CBE110" s="144"/>
      <c r="CBF110" s="144"/>
      <c r="CBG110" s="144"/>
      <c r="CBH110" s="144"/>
      <c r="CBI110" s="144"/>
      <c r="CBJ110" s="144"/>
      <c r="CBK110" s="144"/>
      <c r="CBL110" s="144"/>
      <c r="CBM110" s="144"/>
      <c r="CBN110" s="144"/>
      <c r="CBO110" s="144"/>
      <c r="CBP110" s="144"/>
      <c r="CBQ110" s="144"/>
      <c r="CBR110" s="144"/>
      <c r="CBS110" s="144"/>
      <c r="CBT110" s="144"/>
      <c r="CBU110" s="144"/>
      <c r="CBV110" s="144"/>
      <c r="CBW110" s="144"/>
      <c r="CBX110" s="144"/>
      <c r="CBY110" s="144"/>
      <c r="CBZ110" s="144"/>
      <c r="CCA110" s="144"/>
      <c r="CCB110" s="144"/>
      <c r="CCC110" s="144"/>
      <c r="CCD110" s="144"/>
      <c r="CCE110" s="144"/>
      <c r="CCF110" s="144"/>
      <c r="CCG110" s="144"/>
      <c r="CCH110" s="144"/>
      <c r="CCI110" s="144"/>
      <c r="CCJ110" s="144"/>
      <c r="CCK110" s="144"/>
      <c r="CCL110" s="144"/>
      <c r="CCM110" s="144"/>
      <c r="CCN110" s="144"/>
      <c r="CCO110" s="144"/>
      <c r="CCP110" s="144"/>
      <c r="CCQ110" s="144"/>
      <c r="CCR110" s="144"/>
      <c r="CCS110" s="144"/>
      <c r="CCT110" s="144"/>
      <c r="CCU110" s="144"/>
      <c r="CCV110" s="144"/>
      <c r="CCW110" s="144"/>
      <c r="CCX110" s="144"/>
      <c r="CCY110" s="144"/>
      <c r="CCZ110" s="144"/>
      <c r="CDA110" s="144"/>
      <c r="CDB110" s="144"/>
      <c r="CDC110" s="144"/>
      <c r="CDD110" s="144"/>
      <c r="CDE110" s="144"/>
      <c r="CDF110" s="144"/>
      <c r="CDG110" s="144"/>
      <c r="CDH110" s="144"/>
      <c r="CDI110" s="144"/>
      <c r="CDJ110" s="144"/>
      <c r="CDK110" s="144"/>
      <c r="CDL110" s="144"/>
      <c r="CDM110" s="144"/>
      <c r="CDN110" s="144"/>
      <c r="CDO110" s="144"/>
      <c r="CDP110" s="144"/>
      <c r="CDQ110" s="144"/>
      <c r="CDR110" s="144"/>
      <c r="CDS110" s="144"/>
      <c r="CDT110" s="144"/>
      <c r="CDU110" s="144"/>
      <c r="CDV110" s="144"/>
      <c r="CDW110" s="144"/>
      <c r="CDX110" s="144"/>
      <c r="CDY110" s="144"/>
      <c r="CDZ110" s="144"/>
      <c r="CEA110" s="144"/>
      <c r="CEB110" s="144"/>
      <c r="CEC110" s="144"/>
      <c r="CED110" s="144"/>
      <c r="CEE110" s="144"/>
      <c r="CEF110" s="144"/>
      <c r="CEG110" s="144"/>
      <c r="CEH110" s="144"/>
      <c r="CEI110" s="144"/>
      <c r="CEJ110" s="144"/>
      <c r="CEK110" s="144"/>
      <c r="CEL110" s="144"/>
      <c r="CEM110" s="144"/>
      <c r="CEN110" s="144"/>
      <c r="CEO110" s="144"/>
      <c r="CEP110" s="144"/>
      <c r="CEQ110" s="144"/>
      <c r="CER110" s="144"/>
      <c r="CES110" s="144"/>
      <c r="CET110" s="144"/>
      <c r="CEU110" s="144"/>
      <c r="CEV110" s="144"/>
      <c r="CEW110" s="144"/>
      <c r="CEX110" s="144"/>
      <c r="CEY110" s="144"/>
      <c r="CEZ110" s="144"/>
      <c r="CFA110" s="144"/>
      <c r="CFB110" s="144"/>
      <c r="CFC110" s="144"/>
      <c r="CFD110" s="144"/>
      <c r="CFE110" s="144"/>
      <c r="CFF110" s="144"/>
      <c r="CFG110" s="144"/>
      <c r="CFH110" s="144"/>
      <c r="CFI110" s="144"/>
      <c r="CFJ110" s="144"/>
      <c r="CFK110" s="144"/>
      <c r="CFL110" s="144"/>
      <c r="CFM110" s="144"/>
      <c r="CFN110" s="144"/>
      <c r="CFO110" s="144"/>
      <c r="CFP110" s="144"/>
      <c r="CFQ110" s="144"/>
      <c r="CFR110" s="144"/>
      <c r="CFS110" s="144"/>
      <c r="CFT110" s="144"/>
      <c r="CFU110" s="144"/>
      <c r="CFV110" s="144"/>
      <c r="CFW110" s="144"/>
      <c r="CFX110" s="144"/>
      <c r="CFY110" s="144"/>
      <c r="CFZ110" s="144"/>
      <c r="CGA110" s="144"/>
      <c r="CGB110" s="144"/>
      <c r="CGC110" s="144"/>
      <c r="CGD110" s="144"/>
      <c r="CGE110" s="144"/>
      <c r="CGF110" s="144"/>
      <c r="CGG110" s="144"/>
      <c r="CGH110" s="144"/>
      <c r="CGI110" s="144"/>
      <c r="CGJ110" s="144"/>
      <c r="CGK110" s="144"/>
      <c r="CGL110" s="144"/>
      <c r="CGM110" s="144"/>
      <c r="CGN110" s="144"/>
      <c r="CGO110" s="144"/>
      <c r="CGP110" s="144"/>
      <c r="CGQ110" s="144"/>
      <c r="CGR110" s="144"/>
      <c r="CGS110" s="144"/>
      <c r="CGT110" s="144"/>
      <c r="CGU110" s="144"/>
      <c r="CGV110" s="144"/>
      <c r="CGW110" s="144"/>
      <c r="CGX110" s="144"/>
      <c r="CGY110" s="144"/>
      <c r="CGZ110" s="144"/>
      <c r="CHA110" s="144"/>
      <c r="CHB110" s="144"/>
      <c r="CHC110" s="144"/>
      <c r="CHD110" s="144"/>
      <c r="CHE110" s="144"/>
      <c r="CHF110" s="144"/>
      <c r="CHG110" s="144"/>
      <c r="CHH110" s="144"/>
      <c r="CHI110" s="144"/>
      <c r="CHJ110" s="144"/>
      <c r="CHK110" s="144"/>
      <c r="CHL110" s="144"/>
      <c r="CHM110" s="144"/>
      <c r="CHN110" s="144"/>
      <c r="CHO110" s="144"/>
      <c r="CHP110" s="144"/>
      <c r="CHQ110" s="144"/>
      <c r="CHR110" s="144"/>
      <c r="CHS110" s="144"/>
      <c r="CHT110" s="144"/>
      <c r="CHU110" s="144"/>
      <c r="CHV110" s="144"/>
      <c r="CHW110" s="144"/>
      <c r="CHX110" s="144"/>
      <c r="CHY110" s="144"/>
      <c r="CHZ110" s="144"/>
      <c r="CIA110" s="144"/>
      <c r="CIB110" s="144"/>
      <c r="CIC110" s="144"/>
      <c r="CID110" s="144"/>
      <c r="CIE110" s="144"/>
      <c r="CIF110" s="144"/>
      <c r="CIG110" s="144"/>
      <c r="CIH110" s="144"/>
      <c r="CII110" s="144"/>
      <c r="CIJ110" s="144"/>
      <c r="CIK110" s="144"/>
      <c r="CIL110" s="144"/>
      <c r="CIM110" s="144"/>
      <c r="CIN110" s="144"/>
      <c r="CIO110" s="144"/>
      <c r="CIP110" s="144"/>
      <c r="CIQ110" s="144"/>
      <c r="CIR110" s="144"/>
      <c r="CIS110" s="144"/>
      <c r="CIT110" s="144"/>
      <c r="CIU110" s="144"/>
      <c r="CIV110" s="144"/>
      <c r="CIW110" s="144"/>
      <c r="CIX110" s="144"/>
      <c r="CIY110" s="144"/>
      <c r="CIZ110" s="144"/>
      <c r="CJA110" s="144"/>
      <c r="CJB110" s="144"/>
      <c r="CJC110" s="144"/>
      <c r="CJD110" s="144"/>
      <c r="CJE110" s="144"/>
      <c r="CJF110" s="144"/>
      <c r="CJG110" s="144"/>
      <c r="CJH110" s="144"/>
      <c r="CJI110" s="144"/>
      <c r="CJJ110" s="144"/>
      <c r="CJK110" s="144"/>
      <c r="CJL110" s="144"/>
      <c r="CJM110" s="144"/>
      <c r="CJN110" s="144"/>
      <c r="CJO110" s="144"/>
      <c r="CJP110" s="144"/>
      <c r="CJQ110" s="144"/>
      <c r="CJR110" s="144"/>
      <c r="CJS110" s="144"/>
      <c r="CJT110" s="144"/>
      <c r="CJU110" s="144"/>
      <c r="CJV110" s="144"/>
      <c r="CJW110" s="144"/>
      <c r="CJX110" s="144"/>
      <c r="CJY110" s="144"/>
      <c r="CJZ110" s="144"/>
      <c r="CKA110" s="144"/>
      <c r="CKB110" s="144"/>
      <c r="CKC110" s="144"/>
      <c r="CKD110" s="144"/>
      <c r="CKE110" s="144"/>
      <c r="CKF110" s="144"/>
      <c r="CKG110" s="144"/>
      <c r="CKH110" s="144"/>
      <c r="CKI110" s="144"/>
      <c r="CKJ110" s="144"/>
      <c r="CKK110" s="144"/>
      <c r="CKL110" s="144"/>
      <c r="CKM110" s="144"/>
      <c r="CKN110" s="144"/>
      <c r="CKO110" s="144"/>
      <c r="CKP110" s="144"/>
      <c r="CKQ110" s="144"/>
      <c r="CKR110" s="144"/>
      <c r="CKS110" s="144"/>
      <c r="CKT110" s="144"/>
      <c r="CKU110" s="144"/>
      <c r="CKV110" s="144"/>
      <c r="CKW110" s="144"/>
      <c r="CKX110" s="144"/>
      <c r="CKY110" s="144"/>
      <c r="CKZ110" s="144"/>
      <c r="CLA110" s="144"/>
      <c r="CLB110" s="144"/>
      <c r="CLC110" s="144"/>
      <c r="CLD110" s="144"/>
      <c r="CLE110" s="144"/>
      <c r="CLF110" s="144"/>
      <c r="CLG110" s="144"/>
      <c r="CLH110" s="144"/>
      <c r="CLI110" s="144"/>
      <c r="CLJ110" s="144"/>
      <c r="CLK110" s="144"/>
      <c r="CLL110" s="144"/>
      <c r="CLM110" s="144"/>
      <c r="CLN110" s="144"/>
      <c r="CLO110" s="144"/>
      <c r="CLP110" s="144"/>
      <c r="CLQ110" s="144"/>
      <c r="CLR110" s="144"/>
      <c r="CLS110" s="144"/>
      <c r="CLT110" s="144"/>
      <c r="CLU110" s="144"/>
      <c r="CLV110" s="144"/>
      <c r="CLW110" s="144"/>
      <c r="CLX110" s="144"/>
      <c r="CLY110" s="144"/>
      <c r="CLZ110" s="144"/>
      <c r="CMA110" s="144"/>
      <c r="CMB110" s="144"/>
      <c r="CMC110" s="144"/>
      <c r="CMD110" s="144"/>
      <c r="CME110" s="144"/>
      <c r="CMF110" s="144"/>
      <c r="CMG110" s="144"/>
      <c r="CMH110" s="144"/>
      <c r="CMI110" s="144"/>
      <c r="CMJ110" s="144"/>
      <c r="CMK110" s="144"/>
      <c r="CML110" s="144"/>
      <c r="CMM110" s="144"/>
      <c r="CMN110" s="144"/>
      <c r="CMO110" s="144"/>
      <c r="CMP110" s="144"/>
      <c r="CMQ110" s="144"/>
      <c r="CMR110" s="144"/>
      <c r="CMS110" s="144"/>
      <c r="CMT110" s="144"/>
      <c r="CMU110" s="144"/>
      <c r="CMV110" s="144"/>
      <c r="CMW110" s="144"/>
      <c r="CMX110" s="144"/>
      <c r="CMY110" s="144"/>
      <c r="CMZ110" s="144"/>
      <c r="CNA110" s="144"/>
      <c r="CNB110" s="144"/>
      <c r="CNC110" s="144"/>
      <c r="CND110" s="144"/>
      <c r="CNE110" s="144"/>
      <c r="CNF110" s="144"/>
      <c r="CNG110" s="144"/>
      <c r="CNH110" s="144"/>
      <c r="CNI110" s="144"/>
      <c r="CNJ110" s="144"/>
      <c r="CNK110" s="144"/>
      <c r="CNL110" s="144"/>
      <c r="CNM110" s="144"/>
      <c r="CNN110" s="144"/>
      <c r="CNO110" s="144"/>
      <c r="CNP110" s="144"/>
      <c r="CNQ110" s="144"/>
      <c r="CNR110" s="144"/>
      <c r="CNS110" s="144"/>
      <c r="CNT110" s="144"/>
      <c r="CNU110" s="144"/>
      <c r="CNV110" s="144"/>
      <c r="CNW110" s="144"/>
      <c r="CNX110" s="144"/>
      <c r="CNY110" s="144"/>
      <c r="CNZ110" s="144"/>
      <c r="COA110" s="144"/>
      <c r="COB110" s="144"/>
      <c r="COC110" s="144"/>
      <c r="COD110" s="144"/>
      <c r="COE110" s="144"/>
      <c r="COF110" s="144"/>
      <c r="COG110" s="144"/>
      <c r="COH110" s="144"/>
      <c r="COI110" s="144"/>
      <c r="COJ110" s="144"/>
      <c r="COK110" s="144"/>
      <c r="COL110" s="144"/>
      <c r="COM110" s="144"/>
      <c r="CON110" s="144"/>
      <c r="COO110" s="144"/>
      <c r="COP110" s="144"/>
      <c r="COQ110" s="144"/>
      <c r="COR110" s="144"/>
      <c r="COS110" s="144"/>
      <c r="COT110" s="144"/>
      <c r="COU110" s="144"/>
      <c r="COV110" s="144"/>
      <c r="COW110" s="144"/>
      <c r="COX110" s="144"/>
      <c r="COY110" s="144"/>
      <c r="COZ110" s="144"/>
      <c r="CPA110" s="144"/>
      <c r="CPB110" s="144"/>
      <c r="CPC110" s="144"/>
      <c r="CPD110" s="144"/>
      <c r="CPE110" s="144"/>
      <c r="CPF110" s="144"/>
      <c r="CPG110" s="144"/>
      <c r="CPH110" s="144"/>
      <c r="CPI110" s="144"/>
      <c r="CPJ110" s="144"/>
      <c r="CPK110" s="144"/>
      <c r="CPL110" s="144"/>
      <c r="CPM110" s="144"/>
      <c r="CPN110" s="144"/>
      <c r="CPO110" s="144"/>
      <c r="CPP110" s="144"/>
      <c r="CPQ110" s="144"/>
      <c r="CPR110" s="144"/>
      <c r="CPS110" s="144"/>
      <c r="CPT110" s="144"/>
      <c r="CPU110" s="144"/>
      <c r="CPV110" s="144"/>
      <c r="CPW110" s="144"/>
      <c r="CPX110" s="144"/>
      <c r="CPY110" s="144"/>
      <c r="CPZ110" s="144"/>
      <c r="CQA110" s="144"/>
      <c r="CQB110" s="144"/>
      <c r="CQC110" s="144"/>
      <c r="CQD110" s="144"/>
      <c r="CQE110" s="144"/>
      <c r="CQF110" s="144"/>
      <c r="CQG110" s="144"/>
      <c r="CQH110" s="144"/>
      <c r="CQI110" s="144"/>
      <c r="CQJ110" s="144"/>
      <c r="CQK110" s="144"/>
      <c r="CQL110" s="144"/>
      <c r="CQM110" s="144"/>
      <c r="CQN110" s="144"/>
      <c r="CQO110" s="144"/>
      <c r="CQP110" s="144"/>
      <c r="CQQ110" s="144"/>
      <c r="CQR110" s="144"/>
      <c r="CQS110" s="144"/>
      <c r="CQT110" s="144"/>
      <c r="CQU110" s="144"/>
      <c r="CQV110" s="144"/>
      <c r="CQW110" s="144"/>
      <c r="CQX110" s="144"/>
      <c r="CQY110" s="144"/>
      <c r="CQZ110" s="144"/>
      <c r="CRA110" s="144"/>
      <c r="CRB110" s="144"/>
      <c r="CRC110" s="144"/>
      <c r="CRD110" s="144"/>
      <c r="CRE110" s="144"/>
      <c r="CRF110" s="144"/>
      <c r="CRG110" s="144"/>
      <c r="CRH110" s="144"/>
      <c r="CRI110" s="144"/>
      <c r="CRJ110" s="144"/>
      <c r="CRK110" s="144"/>
      <c r="CRL110" s="144"/>
      <c r="CRM110" s="144"/>
      <c r="CRN110" s="144"/>
      <c r="CRO110" s="144"/>
      <c r="CRP110" s="144"/>
      <c r="CRQ110" s="144"/>
      <c r="CRR110" s="144"/>
      <c r="CRS110" s="144"/>
      <c r="CRT110" s="144"/>
      <c r="CRU110" s="144"/>
      <c r="CRV110" s="144"/>
      <c r="CRW110" s="144"/>
      <c r="CRX110" s="144"/>
      <c r="CRY110" s="144"/>
      <c r="CRZ110" s="144"/>
      <c r="CSA110" s="144"/>
      <c r="CSB110" s="144"/>
      <c r="CSC110" s="144"/>
      <c r="CSD110" s="144"/>
      <c r="CSE110" s="144"/>
      <c r="CSF110" s="144"/>
      <c r="CSG110" s="144"/>
      <c r="CSH110" s="144"/>
      <c r="CSI110" s="144"/>
      <c r="CSJ110" s="144"/>
      <c r="CSK110" s="144"/>
      <c r="CSL110" s="144"/>
      <c r="CSM110" s="144"/>
      <c r="CSN110" s="144"/>
      <c r="CSO110" s="144"/>
      <c r="CSP110" s="144"/>
      <c r="CSQ110" s="144"/>
      <c r="CSR110" s="144"/>
      <c r="CSS110" s="144"/>
      <c r="CST110" s="144"/>
      <c r="CSU110" s="144"/>
      <c r="CSV110" s="144"/>
      <c r="CSW110" s="144"/>
      <c r="CSX110" s="144"/>
      <c r="CSY110" s="144"/>
      <c r="CSZ110" s="144"/>
      <c r="CTA110" s="144"/>
      <c r="CTB110" s="144"/>
      <c r="CTC110" s="144"/>
      <c r="CTD110" s="144"/>
      <c r="CTE110" s="144"/>
      <c r="CTF110" s="144"/>
      <c r="CTG110" s="144"/>
      <c r="CTH110" s="144"/>
      <c r="CTI110" s="144"/>
      <c r="CTJ110" s="144"/>
      <c r="CTK110" s="144"/>
      <c r="CTL110" s="144"/>
      <c r="CTM110" s="144"/>
      <c r="CTN110" s="144"/>
      <c r="CTO110" s="144"/>
      <c r="CTP110" s="144"/>
      <c r="CTQ110" s="144"/>
      <c r="CTR110" s="144"/>
      <c r="CTS110" s="144"/>
      <c r="CTT110" s="144"/>
      <c r="CTU110" s="144"/>
      <c r="CTV110" s="144"/>
      <c r="CTW110" s="144"/>
      <c r="CTX110" s="144"/>
      <c r="CTY110" s="144"/>
      <c r="CTZ110" s="144"/>
      <c r="CUA110" s="144"/>
      <c r="CUB110" s="144"/>
      <c r="CUC110" s="144"/>
      <c r="CUD110" s="144"/>
      <c r="CUE110" s="144"/>
      <c r="CUF110" s="144"/>
      <c r="CUG110" s="144"/>
      <c r="CUH110" s="144"/>
      <c r="CUI110" s="144"/>
      <c r="CUJ110" s="144"/>
      <c r="CUK110" s="144"/>
      <c r="CUL110" s="144"/>
      <c r="CUM110" s="144"/>
      <c r="CUN110" s="144"/>
      <c r="CUO110" s="144"/>
      <c r="CUP110" s="144"/>
      <c r="CUQ110" s="144"/>
      <c r="CUR110" s="144"/>
      <c r="CUS110" s="144"/>
      <c r="CUT110" s="144"/>
      <c r="CUU110" s="144"/>
      <c r="CUV110" s="144"/>
      <c r="CUW110" s="144"/>
      <c r="CUX110" s="144"/>
      <c r="CUY110" s="144"/>
      <c r="CUZ110" s="144"/>
      <c r="CVA110" s="144"/>
      <c r="CVB110" s="144"/>
      <c r="CVC110" s="144"/>
      <c r="CVD110" s="144"/>
      <c r="CVE110" s="144"/>
      <c r="CVF110" s="144"/>
      <c r="CVG110" s="144"/>
      <c r="CVH110" s="144"/>
      <c r="CVI110" s="144"/>
      <c r="CVJ110" s="144"/>
      <c r="CVK110" s="144"/>
      <c r="CVL110" s="144"/>
      <c r="CVM110" s="144"/>
      <c r="CVN110" s="144"/>
      <c r="CVO110" s="144"/>
      <c r="CVP110" s="144"/>
      <c r="CVQ110" s="144"/>
      <c r="CVR110" s="144"/>
      <c r="CVS110" s="144"/>
      <c r="CVT110" s="144"/>
      <c r="CVU110" s="144"/>
      <c r="CVV110" s="144"/>
      <c r="CVW110" s="144"/>
      <c r="CVX110" s="144"/>
      <c r="CVY110" s="144"/>
      <c r="CVZ110" s="144"/>
      <c r="CWA110" s="144"/>
      <c r="CWB110" s="144"/>
      <c r="CWC110" s="144"/>
      <c r="CWD110" s="144"/>
      <c r="CWE110" s="144"/>
      <c r="CWF110" s="144"/>
      <c r="CWG110" s="144"/>
      <c r="CWH110" s="144"/>
      <c r="CWI110" s="144"/>
      <c r="CWJ110" s="144"/>
      <c r="CWK110" s="144"/>
      <c r="CWL110" s="144"/>
      <c r="CWM110" s="144"/>
      <c r="CWN110" s="144"/>
      <c r="CWO110" s="144"/>
      <c r="CWP110" s="144"/>
      <c r="CWQ110" s="144"/>
      <c r="CWR110" s="144"/>
      <c r="CWS110" s="144"/>
      <c r="CWT110" s="144"/>
      <c r="CWU110" s="144"/>
      <c r="CWV110" s="144"/>
      <c r="CWW110" s="144"/>
      <c r="CWX110" s="144"/>
      <c r="CWY110" s="144"/>
      <c r="CWZ110" s="144"/>
      <c r="CXA110" s="144"/>
      <c r="CXB110" s="144"/>
      <c r="CXC110" s="144"/>
      <c r="CXD110" s="144"/>
      <c r="CXE110" s="144"/>
      <c r="CXF110" s="144"/>
      <c r="CXG110" s="144"/>
      <c r="CXH110" s="144"/>
      <c r="CXI110" s="144"/>
      <c r="CXJ110" s="144"/>
      <c r="CXK110" s="144"/>
      <c r="CXL110" s="144"/>
      <c r="CXM110" s="144"/>
      <c r="CXN110" s="144"/>
      <c r="CXO110" s="144"/>
      <c r="CXP110" s="144"/>
      <c r="CXQ110" s="144"/>
      <c r="CXR110" s="144"/>
      <c r="CXS110" s="144"/>
      <c r="CXT110" s="144"/>
      <c r="CXU110" s="144"/>
      <c r="CXV110" s="144"/>
      <c r="CXW110" s="144"/>
      <c r="CXX110" s="144"/>
      <c r="CXY110" s="144"/>
      <c r="CXZ110" s="144"/>
      <c r="CYA110" s="144"/>
      <c r="CYB110" s="144"/>
      <c r="CYC110" s="144"/>
      <c r="CYD110" s="144"/>
      <c r="CYE110" s="144"/>
      <c r="CYF110" s="144"/>
      <c r="CYG110" s="144"/>
      <c r="CYH110" s="144"/>
      <c r="CYI110" s="144"/>
      <c r="CYJ110" s="144"/>
      <c r="CYK110" s="144"/>
      <c r="CYL110" s="144"/>
      <c r="CYM110" s="144"/>
      <c r="CYN110" s="144"/>
      <c r="CYO110" s="144"/>
      <c r="CYP110" s="144"/>
      <c r="CYQ110" s="144"/>
      <c r="CYR110" s="144"/>
      <c r="CYS110" s="144"/>
      <c r="CYT110" s="144"/>
      <c r="CYU110" s="144"/>
      <c r="CYV110" s="144"/>
      <c r="CYW110" s="144"/>
      <c r="CYX110" s="144"/>
      <c r="CYY110" s="144"/>
      <c r="CYZ110" s="144"/>
      <c r="CZA110" s="144"/>
      <c r="CZB110" s="144"/>
      <c r="CZC110" s="144"/>
      <c r="CZD110" s="144"/>
      <c r="CZE110" s="144"/>
      <c r="CZF110" s="144"/>
      <c r="CZG110" s="144"/>
      <c r="CZH110" s="144"/>
      <c r="CZI110" s="144"/>
      <c r="CZJ110" s="144"/>
      <c r="CZK110" s="144"/>
      <c r="CZL110" s="144"/>
      <c r="CZM110" s="144"/>
      <c r="CZN110" s="144"/>
      <c r="CZO110" s="144"/>
      <c r="CZP110" s="144"/>
      <c r="CZQ110" s="144"/>
      <c r="CZR110" s="144"/>
      <c r="CZS110" s="144"/>
      <c r="CZT110" s="144"/>
      <c r="CZU110" s="144"/>
      <c r="CZV110" s="144"/>
      <c r="CZW110" s="144"/>
      <c r="CZX110" s="144"/>
      <c r="CZY110" s="144"/>
      <c r="CZZ110" s="144"/>
      <c r="DAA110" s="144"/>
      <c r="DAB110" s="144"/>
      <c r="DAC110" s="144"/>
      <c r="DAD110" s="144"/>
      <c r="DAE110" s="144"/>
      <c r="DAF110" s="144"/>
      <c r="DAG110" s="144"/>
      <c r="DAH110" s="144"/>
      <c r="DAI110" s="144"/>
      <c r="DAJ110" s="144"/>
      <c r="DAK110" s="144"/>
      <c r="DAL110" s="144"/>
      <c r="DAM110" s="144"/>
      <c r="DAN110" s="144"/>
      <c r="DAO110" s="144"/>
      <c r="DAP110" s="144"/>
      <c r="DAQ110" s="144"/>
      <c r="DAR110" s="144"/>
      <c r="DAS110" s="144"/>
      <c r="DAT110" s="144"/>
      <c r="DAU110" s="144"/>
      <c r="DAV110" s="144"/>
      <c r="DAW110" s="144"/>
      <c r="DAX110" s="144"/>
      <c r="DAY110" s="144"/>
      <c r="DAZ110" s="144"/>
      <c r="DBA110" s="144"/>
      <c r="DBB110" s="144"/>
      <c r="DBC110" s="144"/>
      <c r="DBD110" s="144"/>
      <c r="DBE110" s="144"/>
      <c r="DBF110" s="144"/>
      <c r="DBG110" s="144"/>
      <c r="DBH110" s="144"/>
      <c r="DBI110" s="144"/>
      <c r="DBJ110" s="144"/>
      <c r="DBK110" s="144"/>
      <c r="DBL110" s="144"/>
      <c r="DBM110" s="144"/>
      <c r="DBN110" s="144"/>
      <c r="DBO110" s="144"/>
      <c r="DBP110" s="144"/>
      <c r="DBQ110" s="144"/>
      <c r="DBR110" s="144"/>
      <c r="DBS110" s="144"/>
      <c r="DBT110" s="144"/>
      <c r="DBU110" s="144"/>
      <c r="DBV110" s="144"/>
      <c r="DBW110" s="144"/>
      <c r="DBX110" s="144"/>
      <c r="DBY110" s="144"/>
      <c r="DBZ110" s="144"/>
      <c r="DCA110" s="144"/>
      <c r="DCB110" s="144"/>
      <c r="DCC110" s="144"/>
      <c r="DCD110" s="144"/>
      <c r="DCE110" s="144"/>
      <c r="DCF110" s="144"/>
      <c r="DCG110" s="144"/>
      <c r="DCH110" s="144"/>
      <c r="DCI110" s="144"/>
      <c r="DCJ110" s="144"/>
      <c r="DCK110" s="144"/>
      <c r="DCL110" s="144"/>
      <c r="DCM110" s="144"/>
      <c r="DCN110" s="144"/>
      <c r="DCO110" s="144"/>
      <c r="DCP110" s="144"/>
      <c r="DCQ110" s="144"/>
      <c r="DCR110" s="144"/>
      <c r="DCS110" s="144"/>
      <c r="DCT110" s="144"/>
      <c r="DCU110" s="144"/>
      <c r="DCV110" s="144"/>
      <c r="DCW110" s="144"/>
      <c r="DCX110" s="144"/>
      <c r="DCY110" s="144"/>
      <c r="DCZ110" s="144"/>
      <c r="DDA110" s="144"/>
      <c r="DDB110" s="144"/>
      <c r="DDC110" s="144"/>
      <c r="DDD110" s="144"/>
      <c r="DDE110" s="144"/>
      <c r="DDF110" s="144"/>
      <c r="DDG110" s="144"/>
      <c r="DDH110" s="144"/>
      <c r="DDI110" s="144"/>
      <c r="DDJ110" s="144"/>
      <c r="DDK110" s="144"/>
      <c r="DDL110" s="144"/>
      <c r="DDM110" s="144"/>
      <c r="DDN110" s="144"/>
      <c r="DDO110" s="144"/>
      <c r="DDP110" s="144"/>
      <c r="DDQ110" s="144"/>
      <c r="DDR110" s="144"/>
      <c r="DDS110" s="144"/>
      <c r="DDT110" s="144"/>
      <c r="DDU110" s="144"/>
      <c r="DDV110" s="144"/>
      <c r="DDW110" s="144"/>
      <c r="DDX110" s="144"/>
      <c r="DDY110" s="144"/>
      <c r="DDZ110" s="144"/>
      <c r="DEA110" s="144"/>
      <c r="DEB110" s="144"/>
      <c r="DEC110" s="144"/>
      <c r="DED110" s="144"/>
      <c r="DEE110" s="144"/>
      <c r="DEF110" s="144"/>
      <c r="DEG110" s="144"/>
      <c r="DEH110" s="144"/>
      <c r="DEI110" s="144"/>
      <c r="DEJ110" s="144"/>
      <c r="DEK110" s="144"/>
      <c r="DEL110" s="144"/>
      <c r="DEM110" s="144"/>
      <c r="DEN110" s="144"/>
      <c r="DEO110" s="144"/>
      <c r="DEP110" s="144"/>
      <c r="DEQ110" s="144"/>
      <c r="DER110" s="144"/>
      <c r="DES110" s="144"/>
      <c r="DET110" s="144"/>
      <c r="DEU110" s="144"/>
      <c r="DEV110" s="144"/>
      <c r="DEW110" s="144"/>
      <c r="DEX110" s="144"/>
      <c r="DEY110" s="144"/>
      <c r="DEZ110" s="144"/>
      <c r="DFA110" s="144"/>
      <c r="DFB110" s="144"/>
      <c r="DFC110" s="144"/>
      <c r="DFD110" s="144"/>
      <c r="DFE110" s="144"/>
      <c r="DFF110" s="144"/>
      <c r="DFG110" s="144"/>
      <c r="DFH110" s="144"/>
      <c r="DFI110" s="144"/>
      <c r="DFJ110" s="144"/>
      <c r="DFK110" s="144"/>
      <c r="DFL110" s="144"/>
      <c r="DFM110" s="144"/>
      <c r="DFN110" s="144"/>
      <c r="DFO110" s="144"/>
      <c r="DFP110" s="144"/>
      <c r="DFQ110" s="144"/>
      <c r="DFR110" s="144"/>
      <c r="DFS110" s="144"/>
      <c r="DFT110" s="144"/>
      <c r="DFU110" s="144"/>
      <c r="DFV110" s="144"/>
      <c r="DFW110" s="144"/>
      <c r="DFX110" s="144"/>
      <c r="DFY110" s="144"/>
      <c r="DFZ110" s="144"/>
      <c r="DGA110" s="144"/>
      <c r="DGB110" s="144"/>
      <c r="DGC110" s="144"/>
      <c r="DGD110" s="144"/>
      <c r="DGE110" s="144"/>
      <c r="DGF110" s="144"/>
      <c r="DGG110" s="144"/>
      <c r="DGH110" s="144"/>
      <c r="DGI110" s="144"/>
      <c r="DGJ110" s="144"/>
      <c r="DGK110" s="144"/>
      <c r="DGL110" s="144"/>
      <c r="DGM110" s="144"/>
      <c r="DGN110" s="144"/>
      <c r="DGO110" s="144"/>
      <c r="DGP110" s="144"/>
      <c r="DGQ110" s="144"/>
      <c r="DGR110" s="144"/>
      <c r="DGS110" s="144"/>
      <c r="DGT110" s="144"/>
      <c r="DGU110" s="144"/>
      <c r="DGV110" s="144"/>
      <c r="DGW110" s="144"/>
      <c r="DGX110" s="144"/>
      <c r="DGY110" s="144"/>
      <c r="DGZ110" s="144"/>
      <c r="DHA110" s="144"/>
      <c r="DHB110" s="144"/>
      <c r="DHC110" s="144"/>
      <c r="DHD110" s="144"/>
      <c r="DHE110" s="144"/>
      <c r="DHF110" s="144"/>
      <c r="DHG110" s="144"/>
      <c r="DHH110" s="144"/>
      <c r="DHI110" s="144"/>
      <c r="DHJ110" s="144"/>
      <c r="DHK110" s="144"/>
      <c r="DHL110" s="144"/>
      <c r="DHM110" s="144"/>
      <c r="DHN110" s="144"/>
      <c r="DHO110" s="144"/>
      <c r="DHP110" s="144"/>
      <c r="DHQ110" s="144"/>
      <c r="DHR110" s="144"/>
      <c r="DHS110" s="144"/>
      <c r="DHT110" s="144"/>
      <c r="DHU110" s="144"/>
      <c r="DHV110" s="144"/>
      <c r="DHW110" s="144"/>
      <c r="DHX110" s="144"/>
      <c r="DHY110" s="144"/>
      <c r="DHZ110" s="144"/>
      <c r="DIA110" s="144"/>
      <c r="DIB110" s="144"/>
      <c r="DIC110" s="144"/>
      <c r="DID110" s="144"/>
      <c r="DIE110" s="144"/>
      <c r="DIF110" s="144"/>
      <c r="DIG110" s="144"/>
      <c r="DIH110" s="144"/>
      <c r="DII110" s="144"/>
      <c r="DIJ110" s="144"/>
      <c r="DIK110" s="144"/>
      <c r="DIL110" s="144"/>
      <c r="DIM110" s="144"/>
      <c r="DIN110" s="144"/>
      <c r="DIO110" s="144"/>
      <c r="DIP110" s="144"/>
      <c r="DIQ110" s="144"/>
      <c r="DIR110" s="144"/>
      <c r="DIS110" s="144"/>
      <c r="DIT110" s="144"/>
      <c r="DIU110" s="144"/>
      <c r="DIV110" s="144"/>
      <c r="DIW110" s="144"/>
      <c r="DIX110" s="144"/>
      <c r="DIY110" s="144"/>
      <c r="DIZ110" s="144"/>
      <c r="DJA110" s="144"/>
      <c r="DJB110" s="144"/>
      <c r="DJC110" s="144"/>
      <c r="DJD110" s="144"/>
      <c r="DJE110" s="144"/>
      <c r="DJF110" s="144"/>
      <c r="DJG110" s="144"/>
      <c r="DJH110" s="144"/>
      <c r="DJI110" s="144"/>
      <c r="DJJ110" s="144"/>
      <c r="DJK110" s="144"/>
      <c r="DJL110" s="144"/>
      <c r="DJM110" s="144"/>
      <c r="DJN110" s="144"/>
      <c r="DJO110" s="144"/>
      <c r="DJP110" s="144"/>
      <c r="DJQ110" s="144"/>
      <c r="DJR110" s="144"/>
      <c r="DJS110" s="144"/>
      <c r="DJT110" s="144"/>
      <c r="DJU110" s="144"/>
      <c r="DJV110" s="144"/>
      <c r="DJW110" s="144"/>
      <c r="DJX110" s="144"/>
      <c r="DJY110" s="144"/>
      <c r="DJZ110" s="144"/>
      <c r="DKA110" s="144"/>
      <c r="DKB110" s="144"/>
      <c r="DKC110" s="144"/>
      <c r="DKD110" s="144"/>
      <c r="DKE110" s="144"/>
      <c r="DKF110" s="144"/>
      <c r="DKG110" s="144"/>
      <c r="DKH110" s="144"/>
      <c r="DKI110" s="144"/>
      <c r="DKJ110" s="144"/>
      <c r="DKK110" s="144"/>
      <c r="DKL110" s="144"/>
      <c r="DKM110" s="144"/>
      <c r="DKN110" s="144"/>
      <c r="DKO110" s="144"/>
      <c r="DKP110" s="144"/>
      <c r="DKQ110" s="144"/>
      <c r="DKR110" s="144"/>
      <c r="DKS110" s="144"/>
      <c r="DKT110" s="144"/>
      <c r="DKU110" s="144"/>
      <c r="DKV110" s="144"/>
      <c r="DKW110" s="144"/>
      <c r="DKX110" s="144"/>
      <c r="DKY110" s="144"/>
      <c r="DKZ110" s="144"/>
      <c r="DLA110" s="144"/>
      <c r="DLB110" s="144"/>
      <c r="DLC110" s="144"/>
      <c r="DLD110" s="144"/>
      <c r="DLE110" s="144"/>
      <c r="DLF110" s="144"/>
      <c r="DLG110" s="144"/>
      <c r="DLH110" s="144"/>
      <c r="DLI110" s="144"/>
      <c r="DLJ110" s="144"/>
      <c r="DLK110" s="144"/>
      <c r="DLL110" s="144"/>
      <c r="DLM110" s="144"/>
      <c r="DLN110" s="144"/>
      <c r="DLO110" s="144"/>
      <c r="DLP110" s="144"/>
      <c r="DLQ110" s="144"/>
      <c r="DLR110" s="144"/>
      <c r="DLS110" s="144"/>
      <c r="DLT110" s="144"/>
      <c r="DLU110" s="144"/>
      <c r="DLV110" s="144"/>
      <c r="DLW110" s="144"/>
      <c r="DLX110" s="144"/>
      <c r="DLY110" s="144"/>
      <c r="DLZ110" s="144"/>
      <c r="DMA110" s="144"/>
      <c r="DMB110" s="144"/>
      <c r="DMC110" s="144"/>
      <c r="DMD110" s="144"/>
      <c r="DME110" s="144"/>
      <c r="DMF110" s="144"/>
      <c r="DMG110" s="144"/>
      <c r="DMH110" s="144"/>
      <c r="DMI110" s="144"/>
      <c r="DMJ110" s="144"/>
      <c r="DMK110" s="144"/>
      <c r="DML110" s="144"/>
      <c r="DMM110" s="144"/>
      <c r="DMN110" s="144"/>
      <c r="DMO110" s="144"/>
      <c r="DMP110" s="144"/>
      <c r="DMQ110" s="144"/>
      <c r="DMR110" s="144"/>
      <c r="DMS110" s="144"/>
      <c r="DMT110" s="144"/>
      <c r="DMU110" s="144"/>
      <c r="DMV110" s="144"/>
      <c r="DMW110" s="144"/>
      <c r="DMX110" s="144"/>
      <c r="DMY110" s="144"/>
      <c r="DMZ110" s="144"/>
      <c r="DNA110" s="144"/>
      <c r="DNB110" s="144"/>
      <c r="DNC110" s="144"/>
      <c r="DND110" s="144"/>
      <c r="DNE110" s="144"/>
      <c r="DNF110" s="144"/>
      <c r="DNG110" s="144"/>
      <c r="DNH110" s="144"/>
      <c r="DNI110" s="144"/>
      <c r="DNJ110" s="144"/>
      <c r="DNK110" s="144"/>
      <c r="DNL110" s="144"/>
      <c r="DNM110" s="144"/>
      <c r="DNN110" s="144"/>
      <c r="DNO110" s="144"/>
      <c r="DNP110" s="144"/>
      <c r="DNQ110" s="144"/>
      <c r="DNR110" s="144"/>
      <c r="DNS110" s="144"/>
      <c r="DNT110" s="144"/>
      <c r="DNU110" s="144"/>
      <c r="DNV110" s="144"/>
      <c r="DNW110" s="144"/>
      <c r="DNX110" s="144"/>
      <c r="DNY110" s="144"/>
      <c r="DNZ110" s="144"/>
      <c r="DOA110" s="144"/>
      <c r="DOB110" s="144"/>
      <c r="DOC110" s="144"/>
      <c r="DOD110" s="144"/>
      <c r="DOE110" s="144"/>
      <c r="DOF110" s="144"/>
      <c r="DOG110" s="144"/>
      <c r="DOH110" s="144"/>
      <c r="DOI110" s="144"/>
      <c r="DOJ110" s="144"/>
      <c r="DOK110" s="144"/>
      <c r="DOL110" s="144"/>
      <c r="DOM110" s="144"/>
      <c r="DON110" s="144"/>
      <c r="DOO110" s="144"/>
      <c r="DOP110" s="144"/>
      <c r="DOQ110" s="144"/>
      <c r="DOR110" s="144"/>
      <c r="DOS110" s="144"/>
      <c r="DOT110" s="144"/>
      <c r="DOU110" s="144"/>
      <c r="DOV110" s="144"/>
      <c r="DOW110" s="144"/>
      <c r="DOX110" s="144"/>
      <c r="DOY110" s="144"/>
      <c r="DOZ110" s="144"/>
      <c r="DPA110" s="144"/>
      <c r="DPB110" s="144"/>
      <c r="DPC110" s="144"/>
      <c r="DPD110" s="144"/>
      <c r="DPE110" s="144"/>
      <c r="DPF110" s="144"/>
      <c r="DPG110" s="144"/>
      <c r="DPH110" s="144"/>
      <c r="DPI110" s="144"/>
      <c r="DPJ110" s="144"/>
      <c r="DPK110" s="144"/>
      <c r="DPL110" s="144"/>
      <c r="DPM110" s="144"/>
      <c r="DPN110" s="144"/>
      <c r="DPO110" s="144"/>
      <c r="DPP110" s="144"/>
      <c r="DPQ110" s="144"/>
      <c r="DPR110" s="144"/>
      <c r="DPS110" s="144"/>
      <c r="DPT110" s="144"/>
      <c r="DPU110" s="144"/>
      <c r="DPV110" s="144"/>
      <c r="DPW110" s="144"/>
      <c r="DPX110" s="144"/>
      <c r="DPY110" s="144"/>
      <c r="DPZ110" s="144"/>
      <c r="DQA110" s="144"/>
      <c r="DQB110" s="144"/>
      <c r="DQC110" s="144"/>
      <c r="DQD110" s="144"/>
      <c r="DQE110" s="144"/>
      <c r="DQF110" s="144"/>
      <c r="DQG110" s="144"/>
      <c r="DQH110" s="144"/>
      <c r="DQI110" s="144"/>
      <c r="DQJ110" s="144"/>
      <c r="DQK110" s="144"/>
      <c r="DQL110" s="144"/>
      <c r="DQM110" s="144"/>
      <c r="DQN110" s="144"/>
      <c r="DQO110" s="144"/>
      <c r="DQP110" s="144"/>
      <c r="DQQ110" s="144"/>
      <c r="DQR110" s="144"/>
      <c r="DQS110" s="144"/>
      <c r="DQT110" s="144"/>
      <c r="DQU110" s="144"/>
      <c r="DQV110" s="144"/>
      <c r="DQW110" s="144"/>
      <c r="DQX110" s="144"/>
      <c r="DQY110" s="144"/>
      <c r="DQZ110" s="144"/>
      <c r="DRA110" s="144"/>
      <c r="DRB110" s="144"/>
      <c r="DRC110" s="144"/>
      <c r="DRD110" s="144"/>
      <c r="DRE110" s="144"/>
      <c r="DRF110" s="144"/>
      <c r="DRG110" s="144"/>
      <c r="DRH110" s="144"/>
      <c r="DRI110" s="144"/>
      <c r="DRJ110" s="144"/>
      <c r="DRK110" s="144"/>
      <c r="DRL110" s="144"/>
      <c r="DRM110" s="144"/>
      <c r="DRN110" s="144"/>
      <c r="DRO110" s="144"/>
      <c r="DRP110" s="144"/>
      <c r="DRQ110" s="144"/>
      <c r="DRR110" s="144"/>
      <c r="DRS110" s="144"/>
      <c r="DRT110" s="144"/>
      <c r="DRU110" s="144"/>
      <c r="DRV110" s="144"/>
      <c r="DRW110" s="144"/>
      <c r="DRX110" s="144"/>
      <c r="DRY110" s="144"/>
      <c r="DRZ110" s="144"/>
      <c r="DSA110" s="144"/>
      <c r="DSB110" s="144"/>
      <c r="DSC110" s="144"/>
      <c r="DSD110" s="144"/>
      <c r="DSE110" s="144"/>
      <c r="DSF110" s="144"/>
      <c r="DSG110" s="144"/>
      <c r="DSH110" s="144"/>
      <c r="DSI110" s="144"/>
      <c r="DSJ110" s="144"/>
      <c r="DSK110" s="144"/>
      <c r="DSL110" s="144"/>
      <c r="DSM110" s="144"/>
      <c r="DSN110" s="144"/>
      <c r="DSO110" s="144"/>
      <c r="DSP110" s="144"/>
      <c r="DSQ110" s="144"/>
      <c r="DSR110" s="144"/>
      <c r="DSS110" s="144"/>
      <c r="DST110" s="144"/>
      <c r="DSU110" s="144"/>
      <c r="DSV110" s="144"/>
      <c r="DSW110" s="144"/>
      <c r="DSX110" s="144"/>
      <c r="DSY110" s="144"/>
      <c r="DSZ110" s="144"/>
      <c r="DTA110" s="144"/>
      <c r="DTB110" s="144"/>
      <c r="DTC110" s="144"/>
      <c r="DTD110" s="144"/>
      <c r="DTE110" s="144"/>
      <c r="DTF110" s="144"/>
      <c r="DTG110" s="144"/>
      <c r="DTH110" s="144"/>
      <c r="DTI110" s="144"/>
      <c r="DTJ110" s="144"/>
      <c r="DTK110" s="144"/>
      <c r="DTL110" s="144"/>
      <c r="DTM110" s="144"/>
      <c r="DTN110" s="144"/>
      <c r="DTO110" s="144"/>
      <c r="DTP110" s="144"/>
      <c r="DTQ110" s="144"/>
      <c r="DTR110" s="144"/>
      <c r="DTS110" s="144"/>
      <c r="DTT110" s="144"/>
      <c r="DTU110" s="144"/>
      <c r="DTV110" s="144"/>
      <c r="DTW110" s="144"/>
      <c r="DTX110" s="144"/>
      <c r="DTY110" s="144"/>
      <c r="DTZ110" s="144"/>
      <c r="DUA110" s="144"/>
      <c r="DUB110" s="144"/>
      <c r="DUC110" s="144"/>
      <c r="DUD110" s="144"/>
      <c r="DUE110" s="144"/>
      <c r="DUF110" s="144"/>
      <c r="DUG110" s="144"/>
      <c r="DUH110" s="144"/>
      <c r="DUI110" s="144"/>
      <c r="DUJ110" s="144"/>
      <c r="DUK110" s="144"/>
      <c r="DUL110" s="144"/>
      <c r="DUM110" s="144"/>
      <c r="DUN110" s="144"/>
      <c r="DUO110" s="144"/>
      <c r="DUP110" s="144"/>
      <c r="DUQ110" s="144"/>
      <c r="DUR110" s="144"/>
      <c r="DUS110" s="144"/>
      <c r="DUT110" s="144"/>
      <c r="DUU110" s="144"/>
      <c r="DUV110" s="144"/>
      <c r="DUW110" s="144"/>
      <c r="DUX110" s="144"/>
      <c r="DUY110" s="144"/>
      <c r="DUZ110" s="144"/>
      <c r="DVA110" s="144"/>
      <c r="DVB110" s="144"/>
      <c r="DVC110" s="144"/>
      <c r="DVD110" s="144"/>
      <c r="DVE110" s="144"/>
      <c r="DVF110" s="144"/>
      <c r="DVG110" s="144"/>
      <c r="DVH110" s="144"/>
      <c r="DVI110" s="144"/>
      <c r="DVJ110" s="144"/>
      <c r="DVK110" s="144"/>
      <c r="DVL110" s="144"/>
      <c r="DVM110" s="144"/>
      <c r="DVN110" s="144"/>
      <c r="DVO110" s="144"/>
      <c r="DVP110" s="144"/>
      <c r="DVQ110" s="144"/>
      <c r="DVR110" s="144"/>
      <c r="DVS110" s="144"/>
      <c r="DVT110" s="144"/>
      <c r="DVU110" s="144"/>
      <c r="DVV110" s="144"/>
      <c r="DVW110" s="144"/>
      <c r="DVX110" s="144"/>
      <c r="DVY110" s="144"/>
      <c r="DVZ110" s="144"/>
      <c r="DWA110" s="144"/>
      <c r="DWB110" s="144"/>
      <c r="DWC110" s="144"/>
      <c r="DWD110" s="144"/>
      <c r="DWE110" s="144"/>
      <c r="DWF110" s="144"/>
      <c r="DWG110" s="144"/>
      <c r="DWH110" s="144"/>
      <c r="DWI110" s="144"/>
      <c r="DWJ110" s="144"/>
      <c r="DWK110" s="144"/>
      <c r="DWL110" s="144"/>
      <c r="DWM110" s="144"/>
      <c r="DWN110" s="144"/>
      <c r="DWO110" s="144"/>
      <c r="DWP110" s="144"/>
      <c r="DWQ110" s="144"/>
      <c r="DWR110" s="144"/>
      <c r="DWS110" s="144"/>
      <c r="DWT110" s="144"/>
      <c r="DWU110" s="144"/>
      <c r="DWV110" s="144"/>
      <c r="DWW110" s="144"/>
      <c r="DWX110" s="144"/>
      <c r="DWY110" s="144"/>
      <c r="DWZ110" s="144"/>
      <c r="DXA110" s="144"/>
      <c r="DXB110" s="144"/>
      <c r="DXC110" s="144"/>
      <c r="DXD110" s="144"/>
      <c r="DXE110" s="144"/>
      <c r="DXF110" s="144"/>
      <c r="DXG110" s="144"/>
      <c r="DXH110" s="144"/>
      <c r="DXI110" s="144"/>
      <c r="DXJ110" s="144"/>
      <c r="DXK110" s="144"/>
      <c r="DXL110" s="144"/>
      <c r="DXM110" s="144"/>
      <c r="DXN110" s="144"/>
      <c r="DXO110" s="144"/>
      <c r="DXP110" s="144"/>
      <c r="DXQ110" s="144"/>
      <c r="DXR110" s="144"/>
      <c r="DXS110" s="144"/>
      <c r="DXT110" s="144"/>
      <c r="DXU110" s="144"/>
      <c r="DXV110" s="144"/>
      <c r="DXW110" s="144"/>
      <c r="DXX110" s="144"/>
      <c r="DXY110" s="144"/>
      <c r="DXZ110" s="144"/>
      <c r="DYA110" s="144"/>
      <c r="DYB110" s="144"/>
      <c r="DYC110" s="144"/>
      <c r="DYD110" s="144"/>
      <c r="DYE110" s="144"/>
      <c r="DYF110" s="144"/>
      <c r="DYG110" s="144"/>
      <c r="DYH110" s="144"/>
      <c r="DYI110" s="144"/>
      <c r="DYJ110" s="144"/>
      <c r="DYK110" s="144"/>
      <c r="DYL110" s="144"/>
      <c r="DYM110" s="144"/>
      <c r="DYN110" s="144"/>
      <c r="DYO110" s="144"/>
      <c r="DYP110" s="144"/>
      <c r="DYQ110" s="144"/>
      <c r="DYR110" s="144"/>
      <c r="DYS110" s="144"/>
      <c r="DYT110" s="144"/>
      <c r="DYU110" s="144"/>
      <c r="DYV110" s="144"/>
      <c r="DYW110" s="144"/>
      <c r="DYX110" s="144"/>
      <c r="DYY110" s="144"/>
      <c r="DYZ110" s="144"/>
      <c r="DZA110" s="144"/>
      <c r="DZB110" s="144"/>
      <c r="DZC110" s="144"/>
      <c r="DZD110" s="144"/>
      <c r="DZE110" s="144"/>
      <c r="DZF110" s="144"/>
      <c r="DZG110" s="144"/>
      <c r="DZH110" s="144"/>
      <c r="DZI110" s="144"/>
      <c r="DZJ110" s="144"/>
      <c r="DZK110" s="144"/>
      <c r="DZL110" s="144"/>
      <c r="DZM110" s="144"/>
      <c r="DZN110" s="144"/>
      <c r="DZO110" s="144"/>
      <c r="DZP110" s="144"/>
      <c r="DZQ110" s="144"/>
      <c r="DZR110" s="144"/>
      <c r="DZS110" s="144"/>
      <c r="DZT110" s="144"/>
      <c r="DZU110" s="144"/>
      <c r="DZV110" s="144"/>
      <c r="DZW110" s="144"/>
      <c r="DZX110" s="144"/>
      <c r="DZY110" s="144"/>
      <c r="DZZ110" s="144"/>
      <c r="EAA110" s="144"/>
      <c r="EAB110" s="144"/>
      <c r="EAC110" s="144"/>
      <c r="EAD110" s="144"/>
      <c r="EAE110" s="144"/>
      <c r="EAF110" s="144"/>
      <c r="EAG110" s="144"/>
      <c r="EAH110" s="144"/>
      <c r="EAI110" s="144"/>
      <c r="EAJ110" s="144"/>
      <c r="EAK110" s="144"/>
      <c r="EAL110" s="144"/>
      <c r="EAM110" s="144"/>
      <c r="EAN110" s="144"/>
      <c r="EAO110" s="144"/>
      <c r="EAP110" s="144"/>
      <c r="EAQ110" s="144"/>
      <c r="EAR110" s="144"/>
      <c r="EAS110" s="144"/>
      <c r="EAT110" s="144"/>
      <c r="EAU110" s="144"/>
      <c r="EAV110" s="144"/>
      <c r="EAW110" s="144"/>
      <c r="EAX110" s="144"/>
      <c r="EAY110" s="144"/>
      <c r="EAZ110" s="144"/>
      <c r="EBA110" s="144"/>
      <c r="EBB110" s="144"/>
      <c r="EBC110" s="144"/>
      <c r="EBD110" s="144"/>
      <c r="EBE110" s="144"/>
      <c r="EBF110" s="144"/>
      <c r="EBG110" s="144"/>
      <c r="EBH110" s="144"/>
      <c r="EBI110" s="144"/>
      <c r="EBJ110" s="144"/>
      <c r="EBK110" s="144"/>
      <c r="EBL110" s="144"/>
      <c r="EBM110" s="144"/>
      <c r="EBN110" s="144"/>
      <c r="EBO110" s="144"/>
      <c r="EBP110" s="144"/>
      <c r="EBQ110" s="144"/>
      <c r="EBR110" s="144"/>
      <c r="EBS110" s="144"/>
      <c r="EBT110" s="144"/>
      <c r="EBU110" s="144"/>
      <c r="EBV110" s="144"/>
      <c r="EBW110" s="144"/>
      <c r="EBX110" s="144"/>
      <c r="EBY110" s="144"/>
      <c r="EBZ110" s="144"/>
      <c r="ECA110" s="144"/>
      <c r="ECB110" s="144"/>
      <c r="ECC110" s="144"/>
      <c r="ECD110" s="144"/>
      <c r="ECE110" s="144"/>
      <c r="ECF110" s="144"/>
      <c r="ECG110" s="144"/>
      <c r="ECH110" s="144"/>
      <c r="ECI110" s="144"/>
      <c r="ECJ110" s="144"/>
      <c r="ECK110" s="144"/>
      <c r="ECL110" s="144"/>
      <c r="ECM110" s="144"/>
      <c r="ECN110" s="144"/>
      <c r="ECO110" s="144"/>
      <c r="ECP110" s="144"/>
      <c r="ECQ110" s="144"/>
      <c r="ECR110" s="144"/>
      <c r="ECS110" s="144"/>
      <c r="ECT110" s="144"/>
      <c r="ECU110" s="144"/>
      <c r="ECV110" s="144"/>
      <c r="ECW110" s="144"/>
      <c r="ECX110" s="144"/>
      <c r="ECY110" s="144"/>
      <c r="ECZ110" s="144"/>
      <c r="EDA110" s="144"/>
      <c r="EDB110" s="144"/>
      <c r="EDC110" s="144"/>
      <c r="EDD110" s="144"/>
      <c r="EDE110" s="144"/>
      <c r="EDF110" s="144"/>
      <c r="EDG110" s="144"/>
      <c r="EDH110" s="144"/>
      <c r="EDI110" s="144"/>
      <c r="EDJ110" s="144"/>
      <c r="EDK110" s="144"/>
      <c r="EDL110" s="144"/>
      <c r="EDM110" s="144"/>
      <c r="EDN110" s="144"/>
      <c r="EDO110" s="144"/>
      <c r="EDP110" s="144"/>
      <c r="EDQ110" s="144"/>
      <c r="EDR110" s="144"/>
      <c r="EDS110" s="144"/>
      <c r="EDT110" s="144"/>
      <c r="EDU110" s="144"/>
      <c r="EDV110" s="144"/>
      <c r="EDW110" s="144"/>
      <c r="EDX110" s="144"/>
      <c r="EDY110" s="144"/>
      <c r="EDZ110" s="144"/>
      <c r="EEA110" s="144"/>
      <c r="EEB110" s="144"/>
      <c r="EEC110" s="144"/>
      <c r="EED110" s="144"/>
      <c r="EEE110" s="144"/>
      <c r="EEF110" s="144"/>
      <c r="EEG110" s="144"/>
      <c r="EEH110" s="144"/>
      <c r="EEI110" s="144"/>
      <c r="EEJ110" s="144"/>
      <c r="EEK110" s="144"/>
      <c r="EEL110" s="144"/>
      <c r="EEM110" s="144"/>
      <c r="EEN110" s="144"/>
      <c r="EEO110" s="144"/>
      <c r="EEP110" s="144"/>
      <c r="EEQ110" s="144"/>
      <c r="EER110" s="144"/>
      <c r="EES110" s="144"/>
      <c r="EET110" s="144"/>
      <c r="EEU110" s="144"/>
      <c r="EEV110" s="144"/>
      <c r="EEW110" s="144"/>
      <c r="EEX110" s="144"/>
      <c r="EEY110" s="144"/>
      <c r="EEZ110" s="144"/>
      <c r="EFA110" s="144"/>
      <c r="EFB110" s="144"/>
      <c r="EFC110" s="144"/>
      <c r="EFD110" s="144"/>
      <c r="EFE110" s="144"/>
      <c r="EFF110" s="144"/>
      <c r="EFG110" s="144"/>
      <c r="EFH110" s="144"/>
      <c r="EFI110" s="144"/>
      <c r="EFJ110" s="144"/>
      <c r="EFK110" s="144"/>
      <c r="EFL110" s="144"/>
      <c r="EFM110" s="144"/>
      <c r="EFN110" s="144"/>
      <c r="EFO110" s="144"/>
      <c r="EFP110" s="144"/>
      <c r="EFQ110" s="144"/>
      <c r="EFR110" s="144"/>
      <c r="EFS110" s="144"/>
      <c r="EFT110" s="144"/>
      <c r="EFU110" s="144"/>
      <c r="EFV110" s="144"/>
      <c r="EFW110" s="144"/>
      <c r="EFX110" s="144"/>
      <c r="EFY110" s="144"/>
      <c r="EFZ110" s="144"/>
      <c r="EGA110" s="144"/>
      <c r="EGB110" s="144"/>
      <c r="EGC110" s="144"/>
      <c r="EGD110" s="144"/>
      <c r="EGE110" s="144"/>
      <c r="EGF110" s="144"/>
      <c r="EGG110" s="144"/>
      <c r="EGH110" s="144"/>
      <c r="EGI110" s="144"/>
      <c r="EGJ110" s="144"/>
      <c r="EGK110" s="144"/>
      <c r="EGL110" s="144"/>
      <c r="EGM110" s="144"/>
      <c r="EGN110" s="144"/>
      <c r="EGO110" s="144"/>
      <c r="EGP110" s="144"/>
      <c r="EGQ110" s="144"/>
      <c r="EGR110" s="144"/>
      <c r="EGS110" s="144"/>
      <c r="EGT110" s="144"/>
      <c r="EGU110" s="144"/>
      <c r="EGV110" s="144"/>
      <c r="EGW110" s="144"/>
      <c r="EGX110" s="144"/>
      <c r="EGY110" s="144"/>
      <c r="EGZ110" s="144"/>
      <c r="EHA110" s="144"/>
      <c r="EHB110" s="144"/>
      <c r="EHC110" s="144"/>
      <c r="EHD110" s="144"/>
      <c r="EHE110" s="144"/>
      <c r="EHF110" s="144"/>
      <c r="EHG110" s="144"/>
      <c r="EHH110" s="144"/>
      <c r="EHI110" s="144"/>
      <c r="EHJ110" s="144"/>
      <c r="EHK110" s="144"/>
      <c r="EHL110" s="144"/>
      <c r="EHM110" s="144"/>
      <c r="EHN110" s="144"/>
      <c r="EHO110" s="144"/>
      <c r="EHP110" s="144"/>
      <c r="EHQ110" s="144"/>
      <c r="EHR110" s="144"/>
      <c r="EHS110" s="144"/>
      <c r="EHT110" s="144"/>
      <c r="EHU110" s="144"/>
      <c r="EHV110" s="144"/>
      <c r="EHW110" s="144"/>
      <c r="EHX110" s="144"/>
      <c r="EHY110" s="144"/>
      <c r="EHZ110" s="144"/>
      <c r="EIA110" s="144"/>
      <c r="EIB110" s="144"/>
      <c r="EIC110" s="144"/>
      <c r="EID110" s="144"/>
      <c r="EIE110" s="144"/>
      <c r="EIF110" s="144"/>
      <c r="EIG110" s="144"/>
      <c r="EIH110" s="144"/>
      <c r="EII110" s="144"/>
      <c r="EIJ110" s="144"/>
      <c r="EIK110" s="144"/>
      <c r="EIL110" s="144"/>
      <c r="EIM110" s="144"/>
      <c r="EIN110" s="144"/>
      <c r="EIO110" s="144"/>
      <c r="EIP110" s="144"/>
      <c r="EIQ110" s="144"/>
      <c r="EIR110" s="144"/>
      <c r="EIS110" s="144"/>
      <c r="EIT110" s="144"/>
      <c r="EIU110" s="144"/>
      <c r="EIV110" s="144"/>
      <c r="EIW110" s="144"/>
      <c r="EIX110" s="144"/>
      <c r="EIY110" s="144"/>
      <c r="EIZ110" s="144"/>
      <c r="EJA110" s="144"/>
      <c r="EJB110" s="144"/>
      <c r="EJC110" s="144"/>
      <c r="EJD110" s="144"/>
      <c r="EJE110" s="144"/>
      <c r="EJF110" s="144"/>
      <c r="EJG110" s="144"/>
      <c r="EJH110" s="144"/>
      <c r="EJI110" s="144"/>
      <c r="EJJ110" s="144"/>
      <c r="EJK110" s="144"/>
      <c r="EJL110" s="144"/>
      <c r="EJM110" s="144"/>
      <c r="EJN110" s="144"/>
      <c r="EJO110" s="144"/>
      <c r="EJP110" s="144"/>
      <c r="EJQ110" s="144"/>
      <c r="EJR110" s="144"/>
      <c r="EJS110" s="144"/>
      <c r="EJT110" s="144"/>
      <c r="EJU110" s="144"/>
      <c r="EJV110" s="144"/>
      <c r="EJW110" s="144"/>
      <c r="EJX110" s="144"/>
      <c r="EJY110" s="144"/>
      <c r="EJZ110" s="144"/>
      <c r="EKA110" s="144"/>
      <c r="EKB110" s="144"/>
      <c r="EKC110" s="144"/>
      <c r="EKD110" s="144"/>
      <c r="EKE110" s="144"/>
      <c r="EKF110" s="144"/>
      <c r="EKG110" s="144"/>
      <c r="EKH110" s="144"/>
      <c r="EKI110" s="144"/>
      <c r="EKJ110" s="144"/>
      <c r="EKK110" s="144"/>
      <c r="EKL110" s="144"/>
      <c r="EKM110" s="144"/>
      <c r="EKN110" s="144"/>
      <c r="EKO110" s="144"/>
      <c r="EKP110" s="144"/>
      <c r="EKQ110" s="144"/>
      <c r="EKR110" s="144"/>
      <c r="EKS110" s="144"/>
      <c r="EKT110" s="144"/>
      <c r="EKU110" s="144"/>
      <c r="EKV110" s="144"/>
      <c r="EKW110" s="144"/>
      <c r="EKX110" s="144"/>
      <c r="EKY110" s="144"/>
      <c r="EKZ110" s="144"/>
      <c r="ELA110" s="144"/>
      <c r="ELB110" s="144"/>
      <c r="ELC110" s="144"/>
      <c r="ELD110" s="144"/>
      <c r="ELE110" s="144"/>
      <c r="ELF110" s="144"/>
      <c r="ELG110" s="144"/>
      <c r="ELH110" s="144"/>
      <c r="ELI110" s="144"/>
      <c r="ELJ110" s="144"/>
      <c r="ELK110" s="144"/>
      <c r="ELL110" s="144"/>
      <c r="ELM110" s="144"/>
      <c r="ELN110" s="144"/>
      <c r="ELO110" s="144"/>
      <c r="ELP110" s="144"/>
      <c r="ELQ110" s="144"/>
      <c r="ELR110" s="144"/>
      <c r="ELS110" s="144"/>
      <c r="ELT110" s="144"/>
      <c r="ELU110" s="144"/>
      <c r="ELV110" s="144"/>
      <c r="ELW110" s="144"/>
      <c r="ELX110" s="144"/>
      <c r="ELY110" s="144"/>
      <c r="ELZ110" s="144"/>
      <c r="EMA110" s="144"/>
      <c r="EMB110" s="144"/>
      <c r="EMC110" s="144"/>
      <c r="EMD110" s="144"/>
      <c r="EME110" s="144"/>
      <c r="EMF110" s="144"/>
      <c r="EMG110" s="144"/>
      <c r="EMH110" s="144"/>
      <c r="EMI110" s="144"/>
      <c r="EMJ110" s="144"/>
      <c r="EMK110" s="144"/>
      <c r="EML110" s="144"/>
      <c r="EMM110" s="144"/>
      <c r="EMN110" s="144"/>
      <c r="EMO110" s="144"/>
      <c r="EMP110" s="144"/>
      <c r="EMQ110" s="144"/>
      <c r="EMR110" s="144"/>
      <c r="EMS110" s="144"/>
      <c r="EMT110" s="144"/>
      <c r="EMU110" s="144"/>
      <c r="EMV110" s="144"/>
      <c r="EMW110" s="144"/>
      <c r="EMX110" s="144"/>
      <c r="EMY110" s="144"/>
      <c r="EMZ110" s="144"/>
      <c r="ENA110" s="144"/>
      <c r="ENB110" s="144"/>
      <c r="ENC110" s="144"/>
      <c r="END110" s="144"/>
      <c r="ENE110" s="144"/>
      <c r="ENF110" s="144"/>
      <c r="ENG110" s="144"/>
      <c r="ENH110" s="144"/>
      <c r="ENI110" s="144"/>
      <c r="ENJ110" s="144"/>
      <c r="ENK110" s="144"/>
      <c r="ENL110" s="144"/>
      <c r="ENM110" s="144"/>
      <c r="ENN110" s="144"/>
      <c r="ENO110" s="144"/>
      <c r="ENP110" s="144"/>
      <c r="ENQ110" s="144"/>
      <c r="ENR110" s="144"/>
      <c r="ENS110" s="144"/>
      <c r="ENT110" s="144"/>
      <c r="ENU110" s="144"/>
      <c r="ENV110" s="144"/>
      <c r="ENW110" s="144"/>
      <c r="ENX110" s="144"/>
      <c r="ENY110" s="144"/>
      <c r="ENZ110" s="144"/>
      <c r="EOA110" s="144"/>
      <c r="EOB110" s="144"/>
      <c r="EOC110" s="144"/>
      <c r="EOD110" s="144"/>
      <c r="EOE110" s="144"/>
      <c r="EOF110" s="144"/>
      <c r="EOG110" s="144"/>
      <c r="EOH110" s="144"/>
      <c r="EOI110" s="144"/>
      <c r="EOJ110" s="144"/>
      <c r="EOK110" s="144"/>
      <c r="EOL110" s="144"/>
      <c r="EOM110" s="144"/>
      <c r="EON110" s="144"/>
      <c r="EOO110" s="144"/>
      <c r="EOP110" s="144"/>
      <c r="EOQ110" s="144"/>
      <c r="EOR110" s="144"/>
      <c r="EOS110" s="144"/>
      <c r="EOT110" s="144"/>
      <c r="EOU110" s="144"/>
      <c r="EOV110" s="144"/>
      <c r="EOW110" s="144"/>
      <c r="EOX110" s="144"/>
      <c r="EOY110" s="144"/>
      <c r="EOZ110" s="144"/>
      <c r="EPA110" s="144"/>
      <c r="EPB110" s="144"/>
      <c r="EPC110" s="144"/>
      <c r="EPD110" s="144"/>
      <c r="EPE110" s="144"/>
      <c r="EPF110" s="144"/>
      <c r="EPG110" s="144"/>
      <c r="EPH110" s="144"/>
      <c r="EPI110" s="144"/>
      <c r="EPJ110" s="144"/>
      <c r="EPK110" s="144"/>
      <c r="EPL110" s="144"/>
      <c r="EPM110" s="144"/>
      <c r="EPN110" s="144"/>
      <c r="EPO110" s="144"/>
      <c r="EPP110" s="144"/>
      <c r="EPQ110" s="144"/>
      <c r="EPR110" s="144"/>
      <c r="EPS110" s="144"/>
      <c r="EPT110" s="144"/>
      <c r="EPU110" s="144"/>
      <c r="EPV110" s="144"/>
      <c r="EPW110" s="144"/>
      <c r="EPX110" s="144"/>
      <c r="EPY110" s="144"/>
      <c r="EPZ110" s="144"/>
      <c r="EQA110" s="144"/>
      <c r="EQB110" s="144"/>
      <c r="EQC110" s="144"/>
      <c r="EQD110" s="144"/>
      <c r="EQE110" s="144"/>
      <c r="EQF110" s="144"/>
      <c r="EQG110" s="144"/>
      <c r="EQH110" s="144"/>
      <c r="EQI110" s="144"/>
      <c r="EQJ110" s="144"/>
      <c r="EQK110" s="144"/>
      <c r="EQL110" s="144"/>
      <c r="EQM110" s="144"/>
      <c r="EQN110" s="144"/>
      <c r="EQO110" s="144"/>
      <c r="EQP110" s="144"/>
      <c r="EQQ110" s="144"/>
      <c r="EQR110" s="144"/>
      <c r="EQS110" s="144"/>
      <c r="EQT110" s="144"/>
      <c r="EQU110" s="144"/>
      <c r="EQV110" s="144"/>
      <c r="EQW110" s="144"/>
      <c r="EQX110" s="144"/>
      <c r="EQY110" s="144"/>
      <c r="EQZ110" s="144"/>
      <c r="ERA110" s="144"/>
      <c r="ERB110" s="144"/>
      <c r="ERC110" s="144"/>
      <c r="ERD110" s="144"/>
      <c r="ERE110" s="144"/>
      <c r="ERF110" s="144"/>
      <c r="ERG110" s="144"/>
      <c r="ERH110" s="144"/>
      <c r="ERI110" s="144"/>
      <c r="ERJ110" s="144"/>
      <c r="ERK110" s="144"/>
      <c r="ERL110" s="144"/>
      <c r="ERM110" s="144"/>
      <c r="ERN110" s="144"/>
      <c r="ERO110" s="144"/>
      <c r="ERP110" s="144"/>
      <c r="ERQ110" s="144"/>
      <c r="ERR110" s="144"/>
      <c r="ERS110" s="144"/>
      <c r="ERT110" s="144"/>
      <c r="ERU110" s="144"/>
      <c r="ERV110" s="144"/>
      <c r="ERW110" s="144"/>
      <c r="ERX110" s="144"/>
      <c r="ERY110" s="144"/>
      <c r="ERZ110" s="144"/>
      <c r="ESA110" s="144"/>
      <c r="ESB110" s="144"/>
      <c r="ESC110" s="144"/>
      <c r="ESD110" s="144"/>
      <c r="ESE110" s="144"/>
      <c r="ESF110" s="144"/>
      <c r="ESG110" s="144"/>
      <c r="ESH110" s="144"/>
      <c r="ESI110" s="144"/>
      <c r="ESJ110" s="144"/>
      <c r="ESK110" s="144"/>
      <c r="ESL110" s="144"/>
      <c r="ESM110" s="144"/>
      <c r="ESN110" s="144"/>
      <c r="ESO110" s="144"/>
      <c r="ESP110" s="144"/>
      <c r="ESQ110" s="144"/>
      <c r="ESR110" s="144"/>
      <c r="ESS110" s="144"/>
      <c r="EST110" s="144"/>
      <c r="ESU110" s="144"/>
      <c r="ESV110" s="144"/>
      <c r="ESW110" s="144"/>
      <c r="ESX110" s="144"/>
      <c r="ESY110" s="144"/>
      <c r="ESZ110" s="144"/>
      <c r="ETA110" s="144"/>
      <c r="ETB110" s="144"/>
      <c r="ETC110" s="144"/>
      <c r="ETD110" s="144"/>
      <c r="ETE110" s="144"/>
      <c r="ETF110" s="144"/>
      <c r="ETG110" s="144"/>
      <c r="ETH110" s="144"/>
      <c r="ETI110" s="144"/>
      <c r="ETJ110" s="144"/>
      <c r="ETK110" s="144"/>
      <c r="ETL110" s="144"/>
      <c r="ETM110" s="144"/>
      <c r="ETN110" s="144"/>
      <c r="ETO110" s="144"/>
      <c r="ETP110" s="144"/>
      <c r="ETQ110" s="144"/>
      <c r="ETR110" s="144"/>
      <c r="ETS110" s="144"/>
      <c r="ETT110" s="144"/>
      <c r="ETU110" s="144"/>
      <c r="ETV110" s="144"/>
      <c r="ETW110" s="144"/>
      <c r="ETX110" s="144"/>
      <c r="ETY110" s="144"/>
      <c r="ETZ110" s="144"/>
      <c r="EUA110" s="144"/>
      <c r="EUB110" s="144"/>
      <c r="EUC110" s="144"/>
      <c r="EUD110" s="144"/>
      <c r="EUE110" s="144"/>
      <c r="EUF110" s="144"/>
      <c r="EUG110" s="144"/>
      <c r="EUH110" s="144"/>
      <c r="EUI110" s="144"/>
      <c r="EUJ110" s="144"/>
      <c r="EUK110" s="144"/>
      <c r="EUL110" s="144"/>
      <c r="EUM110" s="144"/>
      <c r="EUN110" s="144"/>
      <c r="EUO110" s="144"/>
      <c r="EUP110" s="144"/>
      <c r="EUQ110" s="144"/>
      <c r="EUR110" s="144"/>
      <c r="EUS110" s="144"/>
      <c r="EUT110" s="144"/>
      <c r="EUU110" s="144"/>
      <c r="EUV110" s="144"/>
      <c r="EUW110" s="144"/>
      <c r="EUX110" s="144"/>
      <c r="EUY110" s="144"/>
      <c r="EUZ110" s="144"/>
      <c r="EVA110" s="144"/>
      <c r="EVB110" s="144"/>
      <c r="EVC110" s="144"/>
      <c r="EVD110" s="144"/>
      <c r="EVE110" s="144"/>
      <c r="EVF110" s="144"/>
      <c r="EVG110" s="144"/>
      <c r="EVH110" s="144"/>
      <c r="EVI110" s="144"/>
      <c r="EVJ110" s="144"/>
      <c r="EVK110" s="144"/>
      <c r="EVL110" s="144"/>
      <c r="EVM110" s="144"/>
      <c r="EVN110" s="144"/>
      <c r="EVO110" s="144"/>
      <c r="EVP110" s="144"/>
      <c r="EVQ110" s="144"/>
      <c r="EVR110" s="144"/>
      <c r="EVS110" s="144"/>
      <c r="EVT110" s="144"/>
      <c r="EVU110" s="144"/>
      <c r="EVV110" s="144"/>
      <c r="EVW110" s="144"/>
      <c r="EVX110" s="144"/>
      <c r="EVY110" s="144"/>
      <c r="EVZ110" s="144"/>
      <c r="EWA110" s="144"/>
      <c r="EWB110" s="144"/>
      <c r="EWC110" s="144"/>
      <c r="EWD110" s="144"/>
      <c r="EWE110" s="144"/>
      <c r="EWF110" s="144"/>
      <c r="EWG110" s="144"/>
      <c r="EWH110" s="144"/>
      <c r="EWI110" s="144"/>
      <c r="EWJ110" s="144"/>
      <c r="EWK110" s="144"/>
      <c r="EWL110" s="144"/>
      <c r="EWM110" s="144"/>
      <c r="EWN110" s="144"/>
      <c r="EWO110" s="144"/>
      <c r="EWP110" s="144"/>
      <c r="EWQ110" s="144"/>
      <c r="EWR110" s="144"/>
      <c r="EWS110" s="144"/>
      <c r="EWT110" s="144"/>
      <c r="EWU110" s="144"/>
      <c r="EWV110" s="144"/>
      <c r="EWW110" s="144"/>
      <c r="EWX110" s="144"/>
      <c r="EWY110" s="144"/>
      <c r="EWZ110" s="144"/>
      <c r="EXA110" s="144"/>
      <c r="EXB110" s="144"/>
      <c r="EXC110" s="144"/>
      <c r="EXD110" s="144"/>
      <c r="EXE110" s="144"/>
      <c r="EXF110" s="144"/>
      <c r="EXG110" s="144"/>
      <c r="EXH110" s="144"/>
      <c r="EXI110" s="144"/>
      <c r="EXJ110" s="144"/>
      <c r="EXK110" s="144"/>
      <c r="EXL110" s="144"/>
      <c r="EXM110" s="144"/>
      <c r="EXN110" s="144"/>
      <c r="EXO110" s="144"/>
      <c r="EXP110" s="144"/>
      <c r="EXQ110" s="144"/>
      <c r="EXR110" s="144"/>
      <c r="EXS110" s="144"/>
      <c r="EXT110" s="144"/>
      <c r="EXU110" s="144"/>
      <c r="EXV110" s="144"/>
      <c r="EXW110" s="144"/>
      <c r="EXX110" s="144"/>
      <c r="EXY110" s="144"/>
      <c r="EXZ110" s="144"/>
      <c r="EYA110" s="144"/>
      <c r="EYB110" s="144"/>
      <c r="EYC110" s="144"/>
      <c r="EYD110" s="144"/>
      <c r="EYE110" s="144"/>
      <c r="EYF110" s="144"/>
      <c r="EYG110" s="144"/>
      <c r="EYH110" s="144"/>
      <c r="EYI110" s="144"/>
      <c r="EYJ110" s="144"/>
      <c r="EYK110" s="144"/>
      <c r="EYL110" s="144"/>
      <c r="EYM110" s="144"/>
      <c r="EYN110" s="144"/>
      <c r="EYO110" s="144"/>
      <c r="EYP110" s="144"/>
      <c r="EYQ110" s="144"/>
      <c r="EYR110" s="144"/>
      <c r="EYS110" s="144"/>
      <c r="EYT110" s="144"/>
      <c r="EYU110" s="144"/>
      <c r="EYV110" s="144"/>
      <c r="EYW110" s="144"/>
      <c r="EYX110" s="144"/>
      <c r="EYY110" s="144"/>
      <c r="EYZ110" s="144"/>
      <c r="EZA110" s="144"/>
      <c r="EZB110" s="144"/>
      <c r="EZC110" s="144"/>
      <c r="EZD110" s="144"/>
      <c r="EZE110" s="144"/>
      <c r="EZF110" s="144"/>
      <c r="EZG110" s="144"/>
      <c r="EZH110" s="144"/>
      <c r="EZI110" s="144"/>
      <c r="EZJ110" s="144"/>
      <c r="EZK110" s="144"/>
      <c r="EZL110" s="144"/>
      <c r="EZM110" s="144"/>
      <c r="EZN110" s="144"/>
      <c r="EZO110" s="144"/>
      <c r="EZP110" s="144"/>
      <c r="EZQ110" s="144"/>
      <c r="EZR110" s="144"/>
      <c r="EZS110" s="144"/>
      <c r="EZT110" s="144"/>
      <c r="EZU110" s="144"/>
      <c r="EZV110" s="144"/>
      <c r="EZW110" s="144"/>
      <c r="EZX110" s="144"/>
      <c r="EZY110" s="144"/>
      <c r="EZZ110" s="144"/>
      <c r="FAA110" s="144"/>
      <c r="FAB110" s="144"/>
      <c r="FAC110" s="144"/>
      <c r="FAD110" s="144"/>
      <c r="FAE110" s="144"/>
      <c r="FAF110" s="144"/>
      <c r="FAG110" s="144"/>
      <c r="FAH110" s="144"/>
      <c r="FAI110" s="144"/>
      <c r="FAJ110" s="144"/>
      <c r="FAK110" s="144"/>
      <c r="FAL110" s="144"/>
      <c r="FAM110" s="144"/>
      <c r="FAN110" s="144"/>
      <c r="FAO110" s="144"/>
      <c r="FAP110" s="144"/>
      <c r="FAQ110" s="144"/>
      <c r="FAR110" s="144"/>
      <c r="FAS110" s="144"/>
      <c r="FAT110" s="144"/>
      <c r="FAU110" s="144"/>
      <c r="FAV110" s="144"/>
      <c r="FAW110" s="144"/>
      <c r="FAX110" s="144"/>
      <c r="FAY110" s="144"/>
      <c r="FAZ110" s="144"/>
      <c r="FBA110" s="144"/>
      <c r="FBB110" s="144"/>
      <c r="FBC110" s="144"/>
      <c r="FBD110" s="144"/>
      <c r="FBE110" s="144"/>
      <c r="FBF110" s="144"/>
      <c r="FBG110" s="144"/>
      <c r="FBH110" s="144"/>
      <c r="FBI110" s="144"/>
      <c r="FBJ110" s="144"/>
      <c r="FBK110" s="144"/>
      <c r="FBL110" s="144"/>
      <c r="FBM110" s="144"/>
      <c r="FBN110" s="144"/>
      <c r="FBO110" s="144"/>
      <c r="FBP110" s="144"/>
      <c r="FBQ110" s="144"/>
      <c r="FBR110" s="144"/>
      <c r="FBS110" s="144"/>
      <c r="FBT110" s="144"/>
      <c r="FBU110" s="144"/>
      <c r="FBV110" s="144"/>
      <c r="FBW110" s="144"/>
      <c r="FBX110" s="144"/>
      <c r="FBY110" s="144"/>
      <c r="FBZ110" s="144"/>
      <c r="FCA110" s="144"/>
      <c r="FCB110" s="144"/>
      <c r="FCC110" s="144"/>
      <c r="FCD110" s="144"/>
      <c r="FCE110" s="144"/>
      <c r="FCF110" s="144"/>
      <c r="FCG110" s="144"/>
      <c r="FCH110" s="144"/>
      <c r="FCI110" s="144"/>
      <c r="FCJ110" s="144"/>
      <c r="FCK110" s="144"/>
      <c r="FCL110" s="144"/>
      <c r="FCM110" s="144"/>
      <c r="FCN110" s="144"/>
      <c r="FCO110" s="144"/>
      <c r="FCP110" s="144"/>
      <c r="FCQ110" s="144"/>
      <c r="FCR110" s="144"/>
      <c r="FCS110" s="144"/>
      <c r="FCT110" s="144"/>
      <c r="FCU110" s="144"/>
      <c r="FCV110" s="144"/>
      <c r="FCW110" s="144"/>
      <c r="FCX110" s="144"/>
      <c r="FCY110" s="144"/>
      <c r="FCZ110" s="144"/>
      <c r="FDA110" s="144"/>
      <c r="FDB110" s="144"/>
      <c r="FDC110" s="144"/>
      <c r="FDD110" s="144"/>
      <c r="FDE110" s="144"/>
      <c r="FDF110" s="144"/>
      <c r="FDG110" s="144"/>
      <c r="FDH110" s="144"/>
      <c r="FDI110" s="144"/>
      <c r="FDJ110" s="144"/>
      <c r="FDK110" s="144"/>
      <c r="FDL110" s="144"/>
      <c r="FDM110" s="144"/>
      <c r="FDN110" s="144"/>
      <c r="FDO110" s="144"/>
      <c r="FDP110" s="144"/>
      <c r="FDQ110" s="144"/>
      <c r="FDR110" s="144"/>
      <c r="FDS110" s="144"/>
      <c r="FDT110" s="144"/>
      <c r="FDU110" s="144"/>
      <c r="FDV110" s="144"/>
      <c r="FDW110" s="144"/>
      <c r="FDX110" s="144"/>
      <c r="FDY110" s="144"/>
      <c r="FDZ110" s="144"/>
      <c r="FEA110" s="144"/>
      <c r="FEB110" s="144"/>
      <c r="FEC110" s="144"/>
      <c r="FED110" s="144"/>
      <c r="FEE110" s="144"/>
      <c r="FEF110" s="144"/>
      <c r="FEG110" s="144"/>
      <c r="FEH110" s="144"/>
      <c r="FEI110" s="144"/>
      <c r="FEJ110" s="144"/>
      <c r="FEK110" s="144"/>
      <c r="FEL110" s="144"/>
      <c r="FEM110" s="144"/>
      <c r="FEN110" s="144"/>
      <c r="FEO110" s="144"/>
      <c r="FEP110" s="144"/>
      <c r="FEQ110" s="144"/>
      <c r="FER110" s="144"/>
      <c r="FES110" s="144"/>
      <c r="FET110" s="144"/>
      <c r="FEU110" s="144"/>
      <c r="FEV110" s="144"/>
      <c r="FEW110" s="144"/>
      <c r="FEX110" s="144"/>
      <c r="FEY110" s="144"/>
      <c r="FEZ110" s="144"/>
      <c r="FFA110" s="144"/>
      <c r="FFB110" s="144"/>
      <c r="FFC110" s="144"/>
      <c r="FFD110" s="144"/>
      <c r="FFE110" s="144"/>
      <c r="FFF110" s="144"/>
      <c r="FFG110" s="144"/>
      <c r="FFH110" s="144"/>
      <c r="FFI110" s="144"/>
      <c r="FFJ110" s="144"/>
      <c r="FFK110" s="144"/>
      <c r="FFL110" s="144"/>
      <c r="FFM110" s="144"/>
      <c r="FFN110" s="144"/>
      <c r="FFO110" s="144"/>
      <c r="FFP110" s="144"/>
      <c r="FFQ110" s="144"/>
      <c r="FFR110" s="144"/>
      <c r="FFS110" s="144"/>
      <c r="FFT110" s="144"/>
      <c r="FFU110" s="144"/>
      <c r="FFV110" s="144"/>
      <c r="FFW110" s="144"/>
      <c r="FFX110" s="144"/>
      <c r="FFY110" s="144"/>
      <c r="FFZ110" s="144"/>
      <c r="FGA110" s="144"/>
      <c r="FGB110" s="144"/>
      <c r="FGC110" s="144"/>
      <c r="FGD110" s="144"/>
      <c r="FGE110" s="144"/>
      <c r="FGF110" s="144"/>
      <c r="FGG110" s="144"/>
      <c r="FGH110" s="144"/>
      <c r="FGI110" s="144"/>
      <c r="FGJ110" s="144"/>
      <c r="FGK110" s="144"/>
      <c r="FGL110" s="144"/>
      <c r="FGM110" s="144"/>
      <c r="FGN110" s="144"/>
      <c r="FGO110" s="144"/>
      <c r="FGP110" s="144"/>
      <c r="FGQ110" s="144"/>
      <c r="FGR110" s="144"/>
      <c r="FGS110" s="144"/>
      <c r="FGT110" s="144"/>
      <c r="FGU110" s="144"/>
      <c r="FGV110" s="144"/>
      <c r="FGW110" s="144"/>
      <c r="FGX110" s="144"/>
      <c r="FGY110" s="144"/>
      <c r="FGZ110" s="144"/>
      <c r="FHA110" s="144"/>
      <c r="FHB110" s="144"/>
      <c r="FHC110" s="144"/>
      <c r="FHD110" s="144"/>
      <c r="FHE110" s="144"/>
      <c r="FHF110" s="144"/>
      <c r="FHG110" s="144"/>
      <c r="FHH110" s="144"/>
      <c r="FHI110" s="144"/>
      <c r="FHJ110" s="144"/>
      <c r="FHK110" s="144"/>
      <c r="FHL110" s="144"/>
      <c r="FHM110" s="144"/>
      <c r="FHN110" s="144"/>
      <c r="FHO110" s="144"/>
      <c r="FHP110" s="144"/>
      <c r="FHQ110" s="144"/>
      <c r="FHR110" s="144"/>
      <c r="FHS110" s="144"/>
      <c r="FHT110" s="144"/>
      <c r="FHU110" s="144"/>
      <c r="FHV110" s="144"/>
      <c r="FHW110" s="144"/>
      <c r="FHX110" s="144"/>
      <c r="FHY110" s="144"/>
      <c r="FHZ110" s="144"/>
      <c r="FIA110" s="144"/>
      <c r="FIB110" s="144"/>
      <c r="FIC110" s="144"/>
      <c r="FID110" s="144"/>
      <c r="FIE110" s="144"/>
      <c r="FIF110" s="144"/>
      <c r="FIG110" s="144"/>
      <c r="FIH110" s="144"/>
      <c r="FII110" s="144"/>
      <c r="FIJ110" s="144"/>
      <c r="FIK110" s="144"/>
      <c r="FIL110" s="144"/>
      <c r="FIM110" s="144"/>
      <c r="FIN110" s="144"/>
      <c r="FIO110" s="144"/>
      <c r="FIP110" s="144"/>
      <c r="FIQ110" s="144"/>
      <c r="FIR110" s="144"/>
      <c r="FIS110" s="144"/>
      <c r="FIT110" s="144"/>
      <c r="FIU110" s="144"/>
      <c r="FIV110" s="144"/>
      <c r="FIW110" s="144"/>
      <c r="FIX110" s="144"/>
      <c r="FIY110" s="144"/>
      <c r="FIZ110" s="144"/>
      <c r="FJA110" s="144"/>
      <c r="FJB110" s="144"/>
      <c r="FJC110" s="144"/>
      <c r="FJD110" s="144"/>
      <c r="FJE110" s="144"/>
      <c r="FJF110" s="144"/>
      <c r="FJG110" s="144"/>
      <c r="FJH110" s="144"/>
      <c r="FJI110" s="144"/>
      <c r="FJJ110" s="144"/>
      <c r="FJK110" s="144"/>
      <c r="FJL110" s="144"/>
      <c r="FJM110" s="144"/>
      <c r="FJN110" s="144"/>
      <c r="FJO110" s="144"/>
      <c r="FJP110" s="144"/>
      <c r="FJQ110" s="144"/>
      <c r="FJR110" s="144"/>
      <c r="FJS110" s="144"/>
      <c r="FJT110" s="144"/>
      <c r="FJU110" s="144"/>
      <c r="FJV110" s="144"/>
      <c r="FJW110" s="144"/>
      <c r="FJX110" s="144"/>
      <c r="FJY110" s="144"/>
      <c r="FJZ110" s="144"/>
      <c r="FKA110" s="144"/>
      <c r="FKB110" s="144"/>
      <c r="FKC110" s="144"/>
      <c r="FKD110" s="144"/>
      <c r="FKE110" s="144"/>
      <c r="FKF110" s="144"/>
      <c r="FKG110" s="144"/>
      <c r="FKH110" s="144"/>
      <c r="FKI110" s="144"/>
      <c r="FKJ110" s="144"/>
      <c r="FKK110" s="144"/>
      <c r="FKL110" s="144"/>
      <c r="FKM110" s="144"/>
      <c r="FKN110" s="144"/>
      <c r="FKO110" s="144"/>
      <c r="FKP110" s="144"/>
      <c r="FKQ110" s="144"/>
      <c r="FKR110" s="144"/>
      <c r="FKS110" s="144"/>
      <c r="FKT110" s="144"/>
      <c r="FKU110" s="144"/>
      <c r="FKV110" s="144"/>
      <c r="FKW110" s="144"/>
      <c r="FKX110" s="144"/>
      <c r="FKY110" s="144"/>
      <c r="FKZ110" s="144"/>
      <c r="FLA110" s="144"/>
      <c r="FLB110" s="144"/>
      <c r="FLC110" s="144"/>
      <c r="FLD110" s="144"/>
      <c r="FLE110" s="144"/>
      <c r="FLF110" s="144"/>
      <c r="FLG110" s="144"/>
      <c r="FLH110" s="144"/>
      <c r="FLI110" s="144"/>
      <c r="FLJ110" s="144"/>
      <c r="FLK110" s="144"/>
      <c r="FLL110" s="144"/>
      <c r="FLM110" s="144"/>
      <c r="FLN110" s="144"/>
      <c r="FLO110" s="144"/>
      <c r="FLP110" s="144"/>
      <c r="FLQ110" s="144"/>
      <c r="FLR110" s="144"/>
      <c r="FLS110" s="144"/>
      <c r="FLT110" s="144"/>
      <c r="FLU110" s="144"/>
      <c r="FLV110" s="144"/>
      <c r="FLW110" s="144"/>
      <c r="FLX110" s="144"/>
      <c r="FLY110" s="144"/>
      <c r="FLZ110" s="144"/>
      <c r="FMA110" s="144"/>
      <c r="FMB110" s="144"/>
      <c r="FMC110" s="144"/>
      <c r="FMD110" s="144"/>
      <c r="FME110" s="144"/>
      <c r="FMF110" s="144"/>
      <c r="FMG110" s="144"/>
      <c r="FMH110" s="144"/>
      <c r="FMI110" s="144"/>
      <c r="FMJ110" s="144"/>
      <c r="FMK110" s="144"/>
      <c r="FML110" s="144"/>
      <c r="FMM110" s="144"/>
      <c r="FMN110" s="144"/>
      <c r="FMO110" s="144"/>
      <c r="FMP110" s="144"/>
      <c r="FMQ110" s="144"/>
      <c r="FMR110" s="144"/>
      <c r="FMS110" s="144"/>
      <c r="FMT110" s="144"/>
      <c r="FMU110" s="144"/>
      <c r="FMV110" s="144"/>
      <c r="FMW110" s="144"/>
      <c r="FMX110" s="144"/>
      <c r="FMY110" s="144"/>
      <c r="FMZ110" s="144"/>
      <c r="FNA110" s="144"/>
      <c r="FNB110" s="144"/>
      <c r="FNC110" s="144"/>
      <c r="FND110" s="144"/>
      <c r="FNE110" s="144"/>
      <c r="FNF110" s="144"/>
      <c r="FNG110" s="144"/>
      <c r="FNH110" s="144"/>
      <c r="FNI110" s="144"/>
      <c r="FNJ110" s="144"/>
      <c r="FNK110" s="144"/>
      <c r="FNL110" s="144"/>
      <c r="FNM110" s="144"/>
      <c r="FNN110" s="144"/>
      <c r="FNO110" s="144"/>
      <c r="FNP110" s="144"/>
      <c r="FNQ110" s="144"/>
      <c r="FNR110" s="144"/>
      <c r="FNS110" s="144"/>
      <c r="FNT110" s="144"/>
      <c r="FNU110" s="144"/>
      <c r="FNV110" s="144"/>
      <c r="FNW110" s="144"/>
      <c r="FNX110" s="144"/>
      <c r="FNY110" s="144"/>
      <c r="FNZ110" s="144"/>
      <c r="FOA110" s="144"/>
      <c r="FOB110" s="144"/>
      <c r="FOC110" s="144"/>
      <c r="FOD110" s="144"/>
      <c r="FOE110" s="144"/>
      <c r="FOF110" s="144"/>
      <c r="FOG110" s="144"/>
      <c r="FOH110" s="144"/>
      <c r="FOI110" s="144"/>
      <c r="FOJ110" s="144"/>
      <c r="FOK110" s="144"/>
      <c r="FOL110" s="144"/>
      <c r="FOM110" s="144"/>
      <c r="FON110" s="144"/>
      <c r="FOO110" s="144"/>
      <c r="FOP110" s="144"/>
      <c r="FOQ110" s="144"/>
      <c r="FOR110" s="144"/>
      <c r="FOS110" s="144"/>
      <c r="FOT110" s="144"/>
      <c r="FOU110" s="144"/>
      <c r="FOV110" s="144"/>
      <c r="FOW110" s="144"/>
      <c r="FOX110" s="144"/>
      <c r="FOY110" s="144"/>
      <c r="FOZ110" s="144"/>
      <c r="FPA110" s="144"/>
      <c r="FPB110" s="144"/>
      <c r="FPC110" s="144"/>
      <c r="FPD110" s="144"/>
      <c r="FPE110" s="144"/>
      <c r="FPF110" s="144"/>
      <c r="FPG110" s="144"/>
      <c r="FPH110" s="144"/>
      <c r="FPI110" s="144"/>
      <c r="FPJ110" s="144"/>
      <c r="FPK110" s="144"/>
      <c r="FPL110" s="144"/>
      <c r="FPM110" s="144"/>
      <c r="FPN110" s="144"/>
      <c r="FPO110" s="144"/>
      <c r="FPP110" s="144"/>
      <c r="FPQ110" s="144"/>
      <c r="FPR110" s="144"/>
      <c r="FPS110" s="144"/>
      <c r="FPT110" s="144"/>
      <c r="FPU110" s="144"/>
      <c r="FPV110" s="144"/>
      <c r="FPW110" s="144"/>
      <c r="FPX110" s="144"/>
      <c r="FPY110" s="144"/>
      <c r="FPZ110" s="144"/>
      <c r="FQA110" s="144"/>
      <c r="FQB110" s="144"/>
      <c r="FQC110" s="144"/>
      <c r="FQD110" s="144"/>
      <c r="FQE110" s="144"/>
      <c r="FQF110" s="144"/>
      <c r="FQG110" s="144"/>
      <c r="FQH110" s="144"/>
      <c r="FQI110" s="144"/>
      <c r="FQJ110" s="144"/>
      <c r="FQK110" s="144"/>
      <c r="FQL110" s="144"/>
      <c r="FQM110" s="144"/>
      <c r="FQN110" s="144"/>
      <c r="FQO110" s="144"/>
      <c r="FQP110" s="144"/>
      <c r="FQQ110" s="144"/>
      <c r="FQR110" s="144"/>
      <c r="FQS110" s="144"/>
      <c r="FQT110" s="144"/>
      <c r="FQU110" s="144"/>
      <c r="FQV110" s="144"/>
      <c r="FQW110" s="144"/>
      <c r="FQX110" s="144"/>
      <c r="FQY110" s="144"/>
      <c r="FQZ110" s="144"/>
      <c r="FRA110" s="144"/>
      <c r="FRB110" s="144"/>
      <c r="FRC110" s="144"/>
      <c r="FRD110" s="144"/>
      <c r="FRE110" s="144"/>
      <c r="FRF110" s="144"/>
      <c r="FRG110" s="144"/>
      <c r="FRH110" s="144"/>
      <c r="FRI110" s="144"/>
      <c r="FRJ110" s="144"/>
      <c r="FRK110" s="144"/>
      <c r="FRL110" s="144"/>
      <c r="FRM110" s="144"/>
      <c r="FRN110" s="144"/>
      <c r="FRO110" s="144"/>
      <c r="FRP110" s="144"/>
      <c r="FRQ110" s="144"/>
      <c r="FRR110" s="144"/>
      <c r="FRS110" s="144"/>
      <c r="FRT110" s="144"/>
      <c r="FRU110" s="144"/>
      <c r="FRV110" s="144"/>
      <c r="FRW110" s="144"/>
      <c r="FRX110" s="144"/>
      <c r="FRY110" s="144"/>
      <c r="FRZ110" s="144"/>
      <c r="FSA110" s="144"/>
      <c r="FSB110" s="144"/>
      <c r="FSC110" s="144"/>
      <c r="FSD110" s="144"/>
      <c r="FSE110" s="144"/>
      <c r="FSF110" s="144"/>
      <c r="FSG110" s="144"/>
      <c r="FSH110" s="144"/>
      <c r="FSI110" s="144"/>
      <c r="FSJ110" s="144"/>
      <c r="FSK110" s="144"/>
      <c r="FSL110" s="144"/>
      <c r="FSM110" s="144"/>
      <c r="FSN110" s="144"/>
      <c r="FSO110" s="144"/>
      <c r="FSP110" s="144"/>
      <c r="FSQ110" s="144"/>
      <c r="FSR110" s="144"/>
      <c r="FSS110" s="144"/>
      <c r="FST110" s="144"/>
      <c r="FSU110" s="144"/>
      <c r="FSV110" s="144"/>
      <c r="FSW110" s="144"/>
      <c r="FSX110" s="144"/>
      <c r="FSY110" s="144"/>
      <c r="FSZ110" s="144"/>
      <c r="FTA110" s="144"/>
      <c r="FTB110" s="144"/>
      <c r="FTC110" s="144"/>
      <c r="FTD110" s="144"/>
      <c r="FTE110" s="144"/>
      <c r="FTF110" s="144"/>
      <c r="FTG110" s="144"/>
      <c r="FTH110" s="144"/>
      <c r="FTI110" s="144"/>
      <c r="FTJ110" s="144"/>
      <c r="FTK110" s="144"/>
      <c r="FTL110" s="144"/>
      <c r="FTM110" s="144"/>
      <c r="FTN110" s="144"/>
      <c r="FTO110" s="144"/>
      <c r="FTP110" s="144"/>
      <c r="FTQ110" s="144"/>
      <c r="FTR110" s="144"/>
      <c r="FTS110" s="144"/>
      <c r="FTT110" s="144"/>
      <c r="FTU110" s="144"/>
      <c r="FTV110" s="144"/>
      <c r="FTW110" s="144"/>
      <c r="FTX110" s="144"/>
      <c r="FTY110" s="144"/>
      <c r="FTZ110" s="144"/>
      <c r="FUA110" s="144"/>
      <c r="FUB110" s="144"/>
      <c r="FUC110" s="144"/>
      <c r="FUD110" s="144"/>
      <c r="FUE110" s="144"/>
      <c r="FUF110" s="144"/>
      <c r="FUG110" s="144"/>
      <c r="FUH110" s="144"/>
      <c r="FUI110" s="144"/>
      <c r="FUJ110" s="144"/>
      <c r="FUK110" s="144"/>
      <c r="FUL110" s="144"/>
      <c r="FUM110" s="144"/>
      <c r="FUN110" s="144"/>
      <c r="FUO110" s="144"/>
      <c r="FUP110" s="144"/>
      <c r="FUQ110" s="144"/>
      <c r="FUR110" s="144"/>
      <c r="FUS110" s="144"/>
      <c r="FUT110" s="144"/>
      <c r="FUU110" s="144"/>
      <c r="FUV110" s="144"/>
      <c r="FUW110" s="144"/>
      <c r="FUX110" s="144"/>
      <c r="FUY110" s="144"/>
      <c r="FUZ110" s="144"/>
      <c r="FVA110" s="144"/>
      <c r="FVB110" s="144"/>
      <c r="FVC110" s="144"/>
      <c r="FVD110" s="144"/>
      <c r="FVE110" s="144"/>
      <c r="FVF110" s="144"/>
      <c r="FVG110" s="144"/>
      <c r="FVH110" s="144"/>
      <c r="FVI110" s="144"/>
      <c r="FVJ110" s="144"/>
      <c r="FVK110" s="144"/>
      <c r="FVL110" s="144"/>
      <c r="FVM110" s="144"/>
      <c r="FVN110" s="144"/>
      <c r="FVO110" s="144"/>
      <c r="FVP110" s="144"/>
      <c r="FVQ110" s="144"/>
      <c r="FVR110" s="144"/>
      <c r="FVS110" s="144"/>
      <c r="FVT110" s="144"/>
      <c r="FVU110" s="144"/>
      <c r="FVV110" s="144"/>
      <c r="FVW110" s="144"/>
      <c r="FVX110" s="144"/>
      <c r="FVY110" s="144"/>
      <c r="FVZ110" s="144"/>
      <c r="FWA110" s="144"/>
      <c r="FWB110" s="144"/>
      <c r="FWC110" s="144"/>
      <c r="FWD110" s="144"/>
      <c r="FWE110" s="144"/>
      <c r="FWF110" s="144"/>
      <c r="FWG110" s="144"/>
      <c r="FWH110" s="144"/>
      <c r="FWI110" s="144"/>
      <c r="FWJ110" s="144"/>
      <c r="FWK110" s="144"/>
      <c r="FWL110" s="144"/>
      <c r="FWM110" s="144"/>
      <c r="FWN110" s="144"/>
      <c r="FWO110" s="144"/>
      <c r="FWP110" s="144"/>
      <c r="FWQ110" s="144"/>
      <c r="FWR110" s="144"/>
      <c r="FWS110" s="144"/>
      <c r="FWT110" s="144"/>
      <c r="FWU110" s="144"/>
      <c r="FWV110" s="144"/>
      <c r="FWW110" s="144"/>
      <c r="FWX110" s="144"/>
      <c r="FWY110" s="144"/>
      <c r="FWZ110" s="144"/>
      <c r="FXA110" s="144"/>
      <c r="FXB110" s="144"/>
      <c r="FXC110" s="144"/>
      <c r="FXD110" s="144"/>
      <c r="FXE110" s="144"/>
      <c r="FXF110" s="144"/>
      <c r="FXG110" s="144"/>
      <c r="FXH110" s="144"/>
      <c r="FXI110" s="144"/>
      <c r="FXJ110" s="144"/>
      <c r="FXK110" s="144"/>
      <c r="FXL110" s="144"/>
      <c r="FXM110" s="144"/>
      <c r="FXN110" s="144"/>
      <c r="FXO110" s="144"/>
      <c r="FXP110" s="144"/>
      <c r="FXQ110" s="144"/>
      <c r="FXR110" s="144"/>
      <c r="FXS110" s="144"/>
      <c r="FXT110" s="144"/>
      <c r="FXU110" s="144"/>
      <c r="FXV110" s="144"/>
      <c r="FXW110" s="144"/>
      <c r="FXX110" s="144"/>
      <c r="FXY110" s="144"/>
      <c r="FXZ110" s="144"/>
      <c r="FYA110" s="144"/>
      <c r="FYB110" s="144"/>
      <c r="FYC110" s="144"/>
      <c r="FYD110" s="144"/>
      <c r="FYE110" s="144"/>
      <c r="FYF110" s="144"/>
      <c r="FYG110" s="144"/>
      <c r="FYH110" s="144"/>
      <c r="FYI110" s="144"/>
      <c r="FYJ110" s="144"/>
      <c r="FYK110" s="144"/>
      <c r="FYL110" s="144"/>
      <c r="FYM110" s="144"/>
      <c r="FYN110" s="144"/>
      <c r="FYO110" s="144"/>
      <c r="FYP110" s="144"/>
      <c r="FYQ110" s="144"/>
      <c r="FYR110" s="144"/>
      <c r="FYS110" s="144"/>
      <c r="FYT110" s="144"/>
      <c r="FYU110" s="144"/>
      <c r="FYV110" s="144"/>
      <c r="FYW110" s="144"/>
      <c r="FYX110" s="144"/>
      <c r="FYY110" s="144"/>
      <c r="FYZ110" s="144"/>
      <c r="FZA110" s="144"/>
      <c r="FZB110" s="144"/>
      <c r="FZC110" s="144"/>
      <c r="FZD110" s="144"/>
      <c r="FZE110" s="144"/>
      <c r="FZF110" s="144"/>
      <c r="FZG110" s="144"/>
      <c r="FZH110" s="144"/>
      <c r="FZI110" s="144"/>
      <c r="FZJ110" s="144"/>
      <c r="FZK110" s="144"/>
      <c r="FZL110" s="144"/>
      <c r="FZM110" s="144"/>
      <c r="FZN110" s="144"/>
      <c r="FZO110" s="144"/>
      <c r="FZP110" s="144"/>
      <c r="FZQ110" s="144"/>
      <c r="FZR110" s="144"/>
      <c r="FZS110" s="144"/>
      <c r="FZT110" s="144"/>
      <c r="FZU110" s="144"/>
      <c r="FZV110" s="144"/>
      <c r="FZW110" s="144"/>
      <c r="FZX110" s="144"/>
      <c r="FZY110" s="144"/>
      <c r="FZZ110" s="144"/>
      <c r="GAA110" s="144"/>
      <c r="GAB110" s="144"/>
      <c r="GAC110" s="144"/>
      <c r="GAD110" s="144"/>
      <c r="GAE110" s="144"/>
      <c r="GAF110" s="144"/>
      <c r="GAG110" s="144"/>
      <c r="GAH110" s="144"/>
      <c r="GAI110" s="144"/>
      <c r="GAJ110" s="144"/>
      <c r="GAK110" s="144"/>
      <c r="GAL110" s="144"/>
      <c r="GAM110" s="144"/>
      <c r="GAN110" s="144"/>
      <c r="GAO110" s="144"/>
      <c r="GAP110" s="144"/>
      <c r="GAQ110" s="144"/>
      <c r="GAR110" s="144"/>
      <c r="GAS110" s="144"/>
      <c r="GAT110" s="144"/>
      <c r="GAU110" s="144"/>
      <c r="GAV110" s="144"/>
      <c r="GAW110" s="144"/>
      <c r="GAX110" s="144"/>
      <c r="GAY110" s="144"/>
      <c r="GAZ110" s="144"/>
      <c r="GBA110" s="144"/>
      <c r="GBB110" s="144"/>
      <c r="GBC110" s="144"/>
      <c r="GBD110" s="144"/>
      <c r="GBE110" s="144"/>
      <c r="GBF110" s="144"/>
      <c r="GBG110" s="144"/>
      <c r="GBH110" s="144"/>
      <c r="GBI110" s="144"/>
      <c r="GBJ110" s="144"/>
      <c r="GBK110" s="144"/>
      <c r="GBL110" s="144"/>
      <c r="GBM110" s="144"/>
      <c r="GBN110" s="144"/>
      <c r="GBO110" s="144"/>
      <c r="GBP110" s="144"/>
      <c r="GBQ110" s="144"/>
      <c r="GBR110" s="144"/>
      <c r="GBS110" s="144"/>
      <c r="GBT110" s="144"/>
      <c r="GBU110" s="144"/>
      <c r="GBV110" s="144"/>
      <c r="GBW110" s="144"/>
      <c r="GBX110" s="144"/>
      <c r="GBY110" s="144"/>
      <c r="GBZ110" s="144"/>
      <c r="GCA110" s="144"/>
      <c r="GCB110" s="144"/>
      <c r="GCC110" s="144"/>
      <c r="GCD110" s="144"/>
      <c r="GCE110" s="144"/>
      <c r="GCF110" s="144"/>
      <c r="GCG110" s="144"/>
      <c r="GCH110" s="144"/>
      <c r="GCI110" s="144"/>
      <c r="GCJ110" s="144"/>
      <c r="GCK110" s="144"/>
      <c r="GCL110" s="144"/>
      <c r="GCM110" s="144"/>
      <c r="GCN110" s="144"/>
      <c r="GCO110" s="144"/>
      <c r="GCP110" s="144"/>
      <c r="GCQ110" s="144"/>
      <c r="GCR110" s="144"/>
      <c r="GCS110" s="144"/>
      <c r="GCT110" s="144"/>
      <c r="GCU110" s="144"/>
      <c r="GCV110" s="144"/>
      <c r="GCW110" s="144"/>
      <c r="GCX110" s="144"/>
      <c r="GCY110" s="144"/>
      <c r="GCZ110" s="144"/>
      <c r="GDA110" s="144"/>
      <c r="GDB110" s="144"/>
      <c r="GDC110" s="144"/>
      <c r="GDD110" s="144"/>
      <c r="GDE110" s="144"/>
      <c r="GDF110" s="144"/>
      <c r="GDG110" s="144"/>
      <c r="GDH110" s="144"/>
      <c r="GDI110" s="144"/>
      <c r="GDJ110" s="144"/>
      <c r="GDK110" s="144"/>
      <c r="GDL110" s="144"/>
      <c r="GDM110" s="144"/>
      <c r="GDN110" s="144"/>
      <c r="GDO110" s="144"/>
      <c r="GDP110" s="144"/>
      <c r="GDQ110" s="144"/>
      <c r="GDR110" s="144"/>
      <c r="GDS110" s="144"/>
      <c r="GDT110" s="144"/>
      <c r="GDU110" s="144"/>
      <c r="GDV110" s="144"/>
      <c r="GDW110" s="144"/>
      <c r="GDX110" s="144"/>
      <c r="GDY110" s="144"/>
      <c r="GDZ110" s="144"/>
      <c r="GEA110" s="144"/>
      <c r="GEB110" s="144"/>
      <c r="GEC110" s="144"/>
      <c r="GED110" s="144"/>
      <c r="GEE110" s="144"/>
      <c r="GEF110" s="144"/>
      <c r="GEG110" s="144"/>
      <c r="GEH110" s="144"/>
      <c r="GEI110" s="144"/>
      <c r="GEJ110" s="144"/>
      <c r="GEK110" s="144"/>
      <c r="GEL110" s="144"/>
      <c r="GEM110" s="144"/>
      <c r="GEN110" s="144"/>
      <c r="GEO110" s="144"/>
      <c r="GEP110" s="144"/>
      <c r="GEQ110" s="144"/>
      <c r="GER110" s="144"/>
      <c r="GES110" s="144"/>
      <c r="GET110" s="144"/>
      <c r="GEU110" s="144"/>
      <c r="GEV110" s="144"/>
      <c r="GEW110" s="144"/>
      <c r="GEX110" s="144"/>
      <c r="GEY110" s="144"/>
      <c r="GEZ110" s="144"/>
      <c r="GFA110" s="144"/>
      <c r="GFB110" s="144"/>
      <c r="GFC110" s="144"/>
      <c r="GFD110" s="144"/>
      <c r="GFE110" s="144"/>
      <c r="GFF110" s="144"/>
      <c r="GFG110" s="144"/>
      <c r="GFH110" s="144"/>
      <c r="GFI110" s="144"/>
      <c r="GFJ110" s="144"/>
      <c r="GFK110" s="144"/>
      <c r="GFL110" s="144"/>
      <c r="GFM110" s="144"/>
      <c r="GFN110" s="144"/>
      <c r="GFO110" s="144"/>
      <c r="GFP110" s="144"/>
      <c r="GFQ110" s="144"/>
      <c r="GFR110" s="144"/>
      <c r="GFS110" s="144"/>
      <c r="GFT110" s="144"/>
      <c r="GFU110" s="144"/>
      <c r="GFV110" s="144"/>
      <c r="GFW110" s="144"/>
      <c r="GFX110" s="144"/>
      <c r="GFY110" s="144"/>
      <c r="GFZ110" s="144"/>
      <c r="GGA110" s="144"/>
      <c r="GGB110" s="144"/>
      <c r="GGC110" s="144"/>
      <c r="GGD110" s="144"/>
      <c r="GGE110" s="144"/>
      <c r="GGF110" s="144"/>
      <c r="GGG110" s="144"/>
      <c r="GGH110" s="144"/>
      <c r="GGI110" s="144"/>
      <c r="GGJ110" s="144"/>
      <c r="GGK110" s="144"/>
      <c r="GGL110" s="144"/>
      <c r="GGM110" s="144"/>
      <c r="GGN110" s="144"/>
      <c r="GGO110" s="144"/>
      <c r="GGP110" s="144"/>
      <c r="GGQ110" s="144"/>
      <c r="GGR110" s="144"/>
      <c r="GGS110" s="144"/>
      <c r="GGT110" s="144"/>
      <c r="GGU110" s="144"/>
      <c r="GGV110" s="144"/>
      <c r="GGW110" s="144"/>
      <c r="GGX110" s="144"/>
      <c r="GGY110" s="144"/>
      <c r="GGZ110" s="144"/>
      <c r="GHA110" s="144"/>
      <c r="GHB110" s="144"/>
      <c r="GHC110" s="144"/>
      <c r="GHD110" s="144"/>
      <c r="GHE110" s="144"/>
      <c r="GHF110" s="144"/>
      <c r="GHG110" s="144"/>
      <c r="GHH110" s="144"/>
      <c r="GHI110" s="144"/>
      <c r="GHJ110" s="144"/>
      <c r="GHK110" s="144"/>
      <c r="GHL110" s="144"/>
      <c r="GHM110" s="144"/>
      <c r="GHN110" s="144"/>
      <c r="GHO110" s="144"/>
      <c r="GHP110" s="144"/>
      <c r="GHQ110" s="144"/>
      <c r="GHR110" s="144"/>
      <c r="GHS110" s="144"/>
      <c r="GHT110" s="144"/>
      <c r="GHU110" s="144"/>
      <c r="GHV110" s="144"/>
      <c r="GHW110" s="144"/>
      <c r="GHX110" s="144"/>
      <c r="GHY110" s="144"/>
      <c r="GHZ110" s="144"/>
      <c r="GIA110" s="144"/>
      <c r="GIB110" s="144"/>
      <c r="GIC110" s="144"/>
      <c r="GID110" s="144"/>
      <c r="GIE110" s="144"/>
      <c r="GIF110" s="144"/>
      <c r="GIG110" s="144"/>
      <c r="GIH110" s="144"/>
      <c r="GII110" s="144"/>
      <c r="GIJ110" s="144"/>
      <c r="GIK110" s="144"/>
      <c r="GIL110" s="144"/>
      <c r="GIM110" s="144"/>
      <c r="GIN110" s="144"/>
      <c r="GIO110" s="144"/>
      <c r="GIP110" s="144"/>
      <c r="GIQ110" s="144"/>
      <c r="GIR110" s="144"/>
      <c r="GIS110" s="144"/>
      <c r="GIT110" s="144"/>
      <c r="GIU110" s="144"/>
      <c r="GIV110" s="144"/>
      <c r="GIW110" s="144"/>
      <c r="GIX110" s="144"/>
      <c r="GIY110" s="144"/>
      <c r="GIZ110" s="144"/>
      <c r="GJA110" s="144"/>
      <c r="GJB110" s="144"/>
      <c r="GJC110" s="144"/>
      <c r="GJD110" s="144"/>
      <c r="GJE110" s="144"/>
      <c r="GJF110" s="144"/>
      <c r="GJG110" s="144"/>
      <c r="GJH110" s="144"/>
      <c r="GJI110" s="144"/>
      <c r="GJJ110" s="144"/>
      <c r="GJK110" s="144"/>
      <c r="GJL110" s="144"/>
      <c r="GJM110" s="144"/>
      <c r="GJN110" s="144"/>
      <c r="GJO110" s="144"/>
      <c r="GJP110" s="144"/>
      <c r="GJQ110" s="144"/>
      <c r="GJR110" s="144"/>
      <c r="GJS110" s="144"/>
      <c r="GJT110" s="144"/>
      <c r="GJU110" s="144"/>
      <c r="GJV110" s="144"/>
      <c r="GJW110" s="144"/>
      <c r="GJX110" s="144"/>
      <c r="GJY110" s="144"/>
      <c r="GJZ110" s="144"/>
      <c r="GKA110" s="144"/>
      <c r="GKB110" s="144"/>
      <c r="GKC110" s="144"/>
      <c r="GKD110" s="144"/>
      <c r="GKE110" s="144"/>
      <c r="GKF110" s="144"/>
      <c r="GKG110" s="144"/>
      <c r="GKH110" s="144"/>
      <c r="GKI110" s="144"/>
      <c r="GKJ110" s="144"/>
      <c r="GKK110" s="144"/>
      <c r="GKL110" s="144"/>
      <c r="GKM110" s="144"/>
      <c r="GKN110" s="144"/>
      <c r="GKO110" s="144"/>
      <c r="GKP110" s="144"/>
      <c r="GKQ110" s="144"/>
      <c r="GKR110" s="144"/>
      <c r="GKS110" s="144"/>
      <c r="GKT110" s="144"/>
      <c r="GKU110" s="144"/>
      <c r="GKV110" s="144"/>
      <c r="GKW110" s="144"/>
      <c r="GKX110" s="144"/>
      <c r="GKY110" s="144"/>
      <c r="GKZ110" s="144"/>
      <c r="GLA110" s="144"/>
      <c r="GLB110" s="144"/>
      <c r="GLC110" s="144"/>
      <c r="GLD110" s="144"/>
      <c r="GLE110" s="144"/>
      <c r="GLF110" s="144"/>
      <c r="GLG110" s="144"/>
      <c r="GLH110" s="144"/>
      <c r="GLI110" s="144"/>
      <c r="GLJ110" s="144"/>
      <c r="GLK110" s="144"/>
      <c r="GLL110" s="144"/>
      <c r="GLM110" s="144"/>
      <c r="GLN110" s="144"/>
      <c r="GLO110" s="144"/>
      <c r="GLP110" s="144"/>
      <c r="GLQ110" s="144"/>
      <c r="GLR110" s="144"/>
      <c r="GLS110" s="144"/>
      <c r="GLT110" s="144"/>
      <c r="GLU110" s="144"/>
      <c r="GLV110" s="144"/>
      <c r="GLW110" s="144"/>
      <c r="GLX110" s="144"/>
      <c r="GLY110" s="144"/>
      <c r="GLZ110" s="144"/>
      <c r="GMA110" s="144"/>
      <c r="GMB110" s="144"/>
      <c r="GMC110" s="144"/>
      <c r="GMD110" s="144"/>
      <c r="GME110" s="144"/>
      <c r="GMF110" s="144"/>
      <c r="GMG110" s="144"/>
      <c r="GMH110" s="144"/>
      <c r="GMI110" s="144"/>
      <c r="GMJ110" s="144"/>
      <c r="GMK110" s="144"/>
      <c r="GML110" s="144"/>
      <c r="GMM110" s="144"/>
      <c r="GMN110" s="144"/>
      <c r="GMO110" s="144"/>
      <c r="GMP110" s="144"/>
      <c r="GMQ110" s="144"/>
      <c r="GMR110" s="144"/>
      <c r="GMS110" s="144"/>
      <c r="GMT110" s="144"/>
      <c r="GMU110" s="144"/>
      <c r="GMV110" s="144"/>
      <c r="GMW110" s="144"/>
      <c r="GMX110" s="144"/>
      <c r="GMY110" s="144"/>
      <c r="GMZ110" s="144"/>
      <c r="GNA110" s="144"/>
      <c r="GNB110" s="144"/>
      <c r="GNC110" s="144"/>
      <c r="GND110" s="144"/>
      <c r="GNE110" s="144"/>
      <c r="GNF110" s="144"/>
      <c r="GNG110" s="144"/>
      <c r="GNH110" s="144"/>
      <c r="GNI110" s="144"/>
      <c r="GNJ110" s="144"/>
      <c r="GNK110" s="144"/>
      <c r="GNL110" s="144"/>
      <c r="GNM110" s="144"/>
      <c r="GNN110" s="144"/>
      <c r="GNO110" s="144"/>
      <c r="GNP110" s="144"/>
      <c r="GNQ110" s="144"/>
      <c r="GNR110" s="144"/>
      <c r="GNS110" s="144"/>
      <c r="GNT110" s="144"/>
      <c r="GNU110" s="144"/>
      <c r="GNV110" s="144"/>
      <c r="GNW110" s="144"/>
      <c r="GNX110" s="144"/>
      <c r="GNY110" s="144"/>
      <c r="GNZ110" s="144"/>
      <c r="GOA110" s="144"/>
      <c r="GOB110" s="144"/>
      <c r="GOC110" s="144"/>
      <c r="GOD110" s="144"/>
      <c r="GOE110" s="144"/>
      <c r="GOF110" s="144"/>
      <c r="GOG110" s="144"/>
      <c r="GOH110" s="144"/>
      <c r="GOI110" s="144"/>
      <c r="GOJ110" s="144"/>
      <c r="GOK110" s="144"/>
      <c r="GOL110" s="144"/>
      <c r="GOM110" s="144"/>
      <c r="GON110" s="144"/>
      <c r="GOO110" s="144"/>
      <c r="GOP110" s="144"/>
      <c r="GOQ110" s="144"/>
      <c r="GOR110" s="144"/>
      <c r="GOS110" s="144"/>
      <c r="GOT110" s="144"/>
      <c r="GOU110" s="144"/>
      <c r="GOV110" s="144"/>
      <c r="GOW110" s="144"/>
      <c r="GOX110" s="144"/>
      <c r="GOY110" s="144"/>
      <c r="GOZ110" s="144"/>
      <c r="GPA110" s="144"/>
      <c r="GPB110" s="144"/>
      <c r="GPC110" s="144"/>
      <c r="GPD110" s="144"/>
      <c r="GPE110" s="144"/>
      <c r="GPF110" s="144"/>
      <c r="GPG110" s="144"/>
      <c r="GPH110" s="144"/>
      <c r="GPI110" s="144"/>
      <c r="GPJ110" s="144"/>
      <c r="GPK110" s="144"/>
      <c r="GPL110" s="144"/>
      <c r="GPM110" s="144"/>
      <c r="GPN110" s="144"/>
      <c r="GPO110" s="144"/>
      <c r="GPP110" s="144"/>
      <c r="GPQ110" s="144"/>
      <c r="GPR110" s="144"/>
      <c r="GPS110" s="144"/>
      <c r="GPT110" s="144"/>
      <c r="GPU110" s="144"/>
      <c r="GPV110" s="144"/>
      <c r="GPW110" s="144"/>
      <c r="GPX110" s="144"/>
      <c r="GPY110" s="144"/>
      <c r="GPZ110" s="144"/>
      <c r="GQA110" s="144"/>
      <c r="GQB110" s="144"/>
      <c r="GQC110" s="144"/>
      <c r="GQD110" s="144"/>
      <c r="GQE110" s="144"/>
      <c r="GQF110" s="144"/>
      <c r="GQG110" s="144"/>
      <c r="GQH110" s="144"/>
      <c r="GQI110" s="144"/>
      <c r="GQJ110" s="144"/>
      <c r="GQK110" s="144"/>
      <c r="GQL110" s="144"/>
      <c r="GQM110" s="144"/>
      <c r="GQN110" s="144"/>
      <c r="GQO110" s="144"/>
      <c r="GQP110" s="144"/>
      <c r="GQQ110" s="144"/>
      <c r="GQR110" s="144"/>
      <c r="GQS110" s="144"/>
      <c r="GQT110" s="144"/>
      <c r="GQU110" s="144"/>
      <c r="GQV110" s="144"/>
      <c r="GQW110" s="144"/>
      <c r="GQX110" s="144"/>
      <c r="GQY110" s="144"/>
      <c r="GQZ110" s="144"/>
      <c r="GRA110" s="144"/>
      <c r="GRB110" s="144"/>
      <c r="GRC110" s="144"/>
      <c r="GRD110" s="144"/>
      <c r="GRE110" s="144"/>
      <c r="GRF110" s="144"/>
      <c r="GRG110" s="144"/>
      <c r="GRH110" s="144"/>
      <c r="GRI110" s="144"/>
      <c r="GRJ110" s="144"/>
      <c r="GRK110" s="144"/>
      <c r="GRL110" s="144"/>
      <c r="GRM110" s="144"/>
      <c r="GRN110" s="144"/>
      <c r="GRO110" s="144"/>
      <c r="GRP110" s="144"/>
      <c r="GRQ110" s="144"/>
      <c r="GRR110" s="144"/>
      <c r="GRS110" s="144"/>
      <c r="GRT110" s="144"/>
      <c r="GRU110" s="144"/>
      <c r="GRV110" s="144"/>
      <c r="GRW110" s="144"/>
      <c r="GRX110" s="144"/>
      <c r="GRY110" s="144"/>
      <c r="GRZ110" s="144"/>
      <c r="GSA110" s="144"/>
      <c r="GSB110" s="144"/>
      <c r="GSC110" s="144"/>
      <c r="GSD110" s="144"/>
      <c r="GSE110" s="144"/>
      <c r="GSF110" s="144"/>
      <c r="GSG110" s="144"/>
      <c r="GSH110" s="144"/>
      <c r="GSI110" s="144"/>
      <c r="GSJ110" s="144"/>
      <c r="GSK110" s="144"/>
      <c r="GSL110" s="144"/>
      <c r="GSM110" s="144"/>
      <c r="GSN110" s="144"/>
      <c r="GSO110" s="144"/>
      <c r="GSP110" s="144"/>
      <c r="GSQ110" s="144"/>
      <c r="GSR110" s="144"/>
      <c r="GSS110" s="144"/>
      <c r="GST110" s="144"/>
      <c r="GSU110" s="144"/>
      <c r="GSV110" s="144"/>
      <c r="GSW110" s="144"/>
      <c r="GSX110" s="144"/>
      <c r="GSY110" s="144"/>
      <c r="GSZ110" s="144"/>
      <c r="GTA110" s="144"/>
      <c r="GTB110" s="144"/>
      <c r="GTC110" s="144"/>
      <c r="GTD110" s="144"/>
      <c r="GTE110" s="144"/>
      <c r="GTF110" s="144"/>
      <c r="GTG110" s="144"/>
      <c r="GTH110" s="144"/>
      <c r="GTI110" s="144"/>
      <c r="GTJ110" s="144"/>
      <c r="GTK110" s="144"/>
      <c r="GTL110" s="144"/>
      <c r="GTM110" s="144"/>
      <c r="GTN110" s="144"/>
      <c r="GTO110" s="144"/>
      <c r="GTP110" s="144"/>
      <c r="GTQ110" s="144"/>
      <c r="GTR110" s="144"/>
      <c r="GTS110" s="144"/>
      <c r="GTT110" s="144"/>
      <c r="GTU110" s="144"/>
      <c r="GTV110" s="144"/>
      <c r="GTW110" s="144"/>
      <c r="GTX110" s="144"/>
      <c r="GTY110" s="144"/>
      <c r="GTZ110" s="144"/>
      <c r="GUA110" s="144"/>
      <c r="GUB110" s="144"/>
      <c r="GUC110" s="144"/>
      <c r="GUD110" s="144"/>
      <c r="GUE110" s="144"/>
      <c r="GUF110" s="144"/>
      <c r="GUG110" s="144"/>
      <c r="GUH110" s="144"/>
      <c r="GUI110" s="144"/>
      <c r="GUJ110" s="144"/>
      <c r="GUK110" s="144"/>
      <c r="GUL110" s="144"/>
      <c r="GUM110" s="144"/>
      <c r="GUN110" s="144"/>
      <c r="GUO110" s="144"/>
      <c r="GUP110" s="144"/>
      <c r="GUQ110" s="144"/>
      <c r="GUR110" s="144"/>
      <c r="GUS110" s="144"/>
      <c r="GUT110" s="144"/>
      <c r="GUU110" s="144"/>
      <c r="GUV110" s="144"/>
      <c r="GUW110" s="144"/>
      <c r="GUX110" s="144"/>
      <c r="GUY110" s="144"/>
      <c r="GUZ110" s="144"/>
      <c r="GVA110" s="144"/>
      <c r="GVB110" s="144"/>
      <c r="GVC110" s="144"/>
      <c r="GVD110" s="144"/>
      <c r="GVE110" s="144"/>
      <c r="GVF110" s="144"/>
      <c r="GVG110" s="144"/>
      <c r="GVH110" s="144"/>
      <c r="GVI110" s="144"/>
      <c r="GVJ110" s="144"/>
      <c r="GVK110" s="144"/>
      <c r="GVL110" s="144"/>
      <c r="GVM110" s="144"/>
      <c r="GVN110" s="144"/>
      <c r="GVO110" s="144"/>
      <c r="GVP110" s="144"/>
      <c r="GVQ110" s="144"/>
      <c r="GVR110" s="144"/>
      <c r="GVS110" s="144"/>
      <c r="GVT110" s="144"/>
      <c r="GVU110" s="144"/>
      <c r="GVV110" s="144"/>
      <c r="GVW110" s="144"/>
      <c r="GVX110" s="144"/>
      <c r="GVY110" s="144"/>
      <c r="GVZ110" s="144"/>
      <c r="GWA110" s="144"/>
      <c r="GWB110" s="144"/>
      <c r="GWC110" s="144"/>
      <c r="GWD110" s="144"/>
      <c r="GWE110" s="144"/>
      <c r="GWF110" s="144"/>
      <c r="GWG110" s="144"/>
      <c r="GWH110" s="144"/>
      <c r="GWI110" s="144"/>
      <c r="GWJ110" s="144"/>
      <c r="GWK110" s="144"/>
      <c r="GWL110" s="144"/>
      <c r="GWM110" s="144"/>
      <c r="GWN110" s="144"/>
      <c r="GWO110" s="144"/>
      <c r="GWP110" s="144"/>
      <c r="GWQ110" s="144"/>
      <c r="GWR110" s="144"/>
      <c r="GWS110" s="144"/>
      <c r="GWT110" s="144"/>
      <c r="GWU110" s="144"/>
      <c r="GWV110" s="144"/>
      <c r="GWW110" s="144"/>
      <c r="GWX110" s="144"/>
      <c r="GWY110" s="144"/>
      <c r="GWZ110" s="144"/>
      <c r="GXA110" s="144"/>
      <c r="GXB110" s="144"/>
      <c r="GXC110" s="144"/>
      <c r="GXD110" s="144"/>
      <c r="GXE110" s="144"/>
      <c r="GXF110" s="144"/>
      <c r="GXG110" s="144"/>
      <c r="GXH110" s="144"/>
      <c r="GXI110" s="144"/>
      <c r="GXJ110" s="144"/>
      <c r="GXK110" s="144"/>
      <c r="GXL110" s="144"/>
      <c r="GXM110" s="144"/>
      <c r="GXN110" s="144"/>
      <c r="GXO110" s="144"/>
      <c r="GXP110" s="144"/>
      <c r="GXQ110" s="144"/>
      <c r="GXR110" s="144"/>
      <c r="GXS110" s="144"/>
      <c r="GXT110" s="144"/>
      <c r="GXU110" s="144"/>
      <c r="GXV110" s="144"/>
      <c r="GXW110" s="144"/>
      <c r="GXX110" s="144"/>
      <c r="GXY110" s="144"/>
      <c r="GXZ110" s="144"/>
      <c r="GYA110" s="144"/>
      <c r="GYB110" s="144"/>
      <c r="GYC110" s="144"/>
      <c r="GYD110" s="144"/>
      <c r="GYE110" s="144"/>
      <c r="GYF110" s="144"/>
      <c r="GYG110" s="144"/>
      <c r="GYH110" s="144"/>
      <c r="GYI110" s="144"/>
      <c r="GYJ110" s="144"/>
      <c r="GYK110" s="144"/>
      <c r="GYL110" s="144"/>
      <c r="GYM110" s="144"/>
      <c r="GYN110" s="144"/>
      <c r="GYO110" s="144"/>
      <c r="GYP110" s="144"/>
      <c r="GYQ110" s="144"/>
      <c r="GYR110" s="144"/>
      <c r="GYS110" s="144"/>
      <c r="GYT110" s="144"/>
      <c r="GYU110" s="144"/>
      <c r="GYV110" s="144"/>
      <c r="GYW110" s="144"/>
      <c r="GYX110" s="144"/>
      <c r="GYY110" s="144"/>
      <c r="GYZ110" s="144"/>
      <c r="GZA110" s="144"/>
      <c r="GZB110" s="144"/>
      <c r="GZC110" s="144"/>
      <c r="GZD110" s="144"/>
      <c r="GZE110" s="144"/>
      <c r="GZF110" s="144"/>
      <c r="GZG110" s="144"/>
      <c r="GZH110" s="144"/>
      <c r="GZI110" s="144"/>
      <c r="GZJ110" s="144"/>
      <c r="GZK110" s="144"/>
      <c r="GZL110" s="144"/>
      <c r="GZM110" s="144"/>
      <c r="GZN110" s="144"/>
      <c r="GZO110" s="144"/>
      <c r="GZP110" s="144"/>
      <c r="GZQ110" s="144"/>
      <c r="GZR110" s="144"/>
      <c r="GZS110" s="144"/>
      <c r="GZT110" s="144"/>
      <c r="GZU110" s="144"/>
      <c r="GZV110" s="144"/>
      <c r="GZW110" s="144"/>
      <c r="GZX110" s="144"/>
      <c r="GZY110" s="144"/>
      <c r="GZZ110" s="144"/>
      <c r="HAA110" s="144"/>
      <c r="HAB110" s="144"/>
      <c r="HAC110" s="144"/>
      <c r="HAD110" s="144"/>
      <c r="HAE110" s="144"/>
      <c r="HAF110" s="144"/>
      <c r="HAG110" s="144"/>
      <c r="HAH110" s="144"/>
      <c r="HAI110" s="144"/>
      <c r="HAJ110" s="144"/>
      <c r="HAK110" s="144"/>
      <c r="HAL110" s="144"/>
      <c r="HAM110" s="144"/>
      <c r="HAN110" s="144"/>
      <c r="HAO110" s="144"/>
      <c r="HAP110" s="144"/>
      <c r="HAQ110" s="144"/>
      <c r="HAR110" s="144"/>
      <c r="HAS110" s="144"/>
      <c r="HAT110" s="144"/>
      <c r="HAU110" s="144"/>
      <c r="HAV110" s="144"/>
      <c r="HAW110" s="144"/>
      <c r="HAX110" s="144"/>
      <c r="HAY110" s="144"/>
      <c r="HAZ110" s="144"/>
      <c r="HBA110" s="144"/>
      <c r="HBB110" s="144"/>
      <c r="HBC110" s="144"/>
      <c r="HBD110" s="144"/>
      <c r="HBE110" s="144"/>
      <c r="HBF110" s="144"/>
      <c r="HBG110" s="144"/>
      <c r="HBH110" s="144"/>
      <c r="HBI110" s="144"/>
      <c r="HBJ110" s="144"/>
      <c r="HBK110" s="144"/>
      <c r="HBL110" s="144"/>
      <c r="HBM110" s="144"/>
      <c r="HBN110" s="144"/>
      <c r="HBO110" s="144"/>
      <c r="HBP110" s="144"/>
      <c r="HBQ110" s="144"/>
      <c r="HBR110" s="144"/>
      <c r="HBS110" s="144"/>
      <c r="HBT110" s="144"/>
      <c r="HBU110" s="144"/>
      <c r="HBV110" s="144"/>
      <c r="HBW110" s="144"/>
      <c r="HBX110" s="144"/>
      <c r="HBY110" s="144"/>
      <c r="HBZ110" s="144"/>
      <c r="HCA110" s="144"/>
      <c r="HCB110" s="144"/>
      <c r="HCC110" s="144"/>
      <c r="HCD110" s="144"/>
      <c r="HCE110" s="144"/>
      <c r="HCF110" s="144"/>
      <c r="HCG110" s="144"/>
      <c r="HCH110" s="144"/>
      <c r="HCI110" s="144"/>
      <c r="HCJ110" s="144"/>
      <c r="HCK110" s="144"/>
      <c r="HCL110" s="144"/>
      <c r="HCM110" s="144"/>
      <c r="HCN110" s="144"/>
      <c r="HCO110" s="144"/>
      <c r="HCP110" s="144"/>
      <c r="HCQ110" s="144"/>
      <c r="HCR110" s="144"/>
      <c r="HCS110" s="144"/>
      <c r="HCT110" s="144"/>
      <c r="HCU110" s="144"/>
      <c r="HCV110" s="144"/>
      <c r="HCW110" s="144"/>
      <c r="HCX110" s="144"/>
      <c r="HCY110" s="144"/>
      <c r="HCZ110" s="144"/>
      <c r="HDA110" s="144"/>
      <c r="HDB110" s="144"/>
      <c r="HDC110" s="144"/>
      <c r="HDD110" s="144"/>
      <c r="HDE110" s="144"/>
      <c r="HDF110" s="144"/>
      <c r="HDG110" s="144"/>
      <c r="HDH110" s="144"/>
      <c r="HDI110" s="144"/>
      <c r="HDJ110" s="144"/>
      <c r="HDK110" s="144"/>
      <c r="HDL110" s="144"/>
      <c r="HDM110" s="144"/>
      <c r="HDN110" s="144"/>
      <c r="HDO110" s="144"/>
      <c r="HDP110" s="144"/>
      <c r="HDQ110" s="144"/>
      <c r="HDR110" s="144"/>
      <c r="HDS110" s="144"/>
      <c r="HDT110" s="144"/>
      <c r="HDU110" s="144"/>
      <c r="HDV110" s="144"/>
      <c r="HDW110" s="144"/>
      <c r="HDX110" s="144"/>
      <c r="HDY110" s="144"/>
      <c r="HDZ110" s="144"/>
      <c r="HEA110" s="144"/>
      <c r="HEB110" s="144"/>
      <c r="HEC110" s="144"/>
      <c r="HED110" s="144"/>
      <c r="HEE110" s="144"/>
      <c r="HEF110" s="144"/>
      <c r="HEG110" s="144"/>
      <c r="HEH110" s="144"/>
      <c r="HEI110" s="144"/>
      <c r="HEJ110" s="144"/>
      <c r="HEK110" s="144"/>
      <c r="HEL110" s="144"/>
      <c r="HEM110" s="144"/>
      <c r="HEN110" s="144"/>
      <c r="HEO110" s="144"/>
      <c r="HEP110" s="144"/>
      <c r="HEQ110" s="144"/>
      <c r="HER110" s="144"/>
      <c r="HES110" s="144"/>
      <c r="HET110" s="144"/>
      <c r="HEU110" s="144"/>
      <c r="HEV110" s="144"/>
      <c r="HEW110" s="144"/>
      <c r="HEX110" s="144"/>
      <c r="HEY110" s="144"/>
      <c r="HEZ110" s="144"/>
      <c r="HFA110" s="144"/>
      <c r="HFB110" s="144"/>
      <c r="HFC110" s="144"/>
      <c r="HFD110" s="144"/>
      <c r="HFE110" s="144"/>
      <c r="HFF110" s="144"/>
      <c r="HFG110" s="144"/>
      <c r="HFH110" s="144"/>
      <c r="HFI110" s="144"/>
      <c r="HFJ110" s="144"/>
      <c r="HFK110" s="144"/>
      <c r="HFL110" s="144"/>
      <c r="HFM110" s="144"/>
      <c r="HFN110" s="144"/>
      <c r="HFO110" s="144"/>
      <c r="HFP110" s="144"/>
      <c r="HFQ110" s="144"/>
      <c r="HFR110" s="144"/>
      <c r="HFS110" s="144"/>
      <c r="HFT110" s="144"/>
      <c r="HFU110" s="144"/>
      <c r="HFV110" s="144"/>
      <c r="HFW110" s="144"/>
      <c r="HFX110" s="144"/>
      <c r="HFY110" s="144"/>
      <c r="HFZ110" s="144"/>
      <c r="HGA110" s="144"/>
      <c r="HGB110" s="144"/>
      <c r="HGC110" s="144"/>
      <c r="HGD110" s="144"/>
      <c r="HGE110" s="144"/>
      <c r="HGF110" s="144"/>
      <c r="HGG110" s="144"/>
      <c r="HGH110" s="144"/>
      <c r="HGI110" s="144"/>
      <c r="HGJ110" s="144"/>
      <c r="HGK110" s="144"/>
      <c r="HGL110" s="144"/>
      <c r="HGM110" s="144"/>
      <c r="HGN110" s="144"/>
      <c r="HGO110" s="144"/>
      <c r="HGP110" s="144"/>
      <c r="HGQ110" s="144"/>
      <c r="HGR110" s="144"/>
      <c r="HGS110" s="144"/>
      <c r="HGT110" s="144"/>
      <c r="HGU110" s="144"/>
      <c r="HGV110" s="144"/>
      <c r="HGW110" s="144"/>
      <c r="HGX110" s="144"/>
      <c r="HGY110" s="144"/>
      <c r="HGZ110" s="144"/>
      <c r="HHA110" s="144"/>
      <c r="HHB110" s="144"/>
      <c r="HHC110" s="144"/>
      <c r="HHD110" s="144"/>
      <c r="HHE110" s="144"/>
      <c r="HHF110" s="144"/>
      <c r="HHG110" s="144"/>
      <c r="HHH110" s="144"/>
      <c r="HHI110" s="144"/>
      <c r="HHJ110" s="144"/>
      <c r="HHK110" s="144"/>
      <c r="HHL110" s="144"/>
      <c r="HHM110" s="144"/>
      <c r="HHN110" s="144"/>
      <c r="HHO110" s="144"/>
      <c r="HHP110" s="144"/>
      <c r="HHQ110" s="144"/>
      <c r="HHR110" s="144"/>
      <c r="HHS110" s="144"/>
      <c r="HHT110" s="144"/>
      <c r="HHU110" s="144"/>
      <c r="HHV110" s="144"/>
      <c r="HHW110" s="144"/>
      <c r="HHX110" s="144"/>
      <c r="HHY110" s="144"/>
      <c r="HHZ110" s="144"/>
      <c r="HIA110" s="144"/>
      <c r="HIB110" s="144"/>
      <c r="HIC110" s="144"/>
      <c r="HID110" s="144"/>
      <c r="HIE110" s="144"/>
      <c r="HIF110" s="144"/>
      <c r="HIG110" s="144"/>
      <c r="HIH110" s="144"/>
      <c r="HII110" s="144"/>
      <c r="HIJ110" s="144"/>
      <c r="HIK110" s="144"/>
      <c r="HIL110" s="144"/>
      <c r="HIM110" s="144"/>
      <c r="HIN110" s="144"/>
      <c r="HIO110" s="144"/>
      <c r="HIP110" s="144"/>
      <c r="HIQ110" s="144"/>
      <c r="HIR110" s="144"/>
      <c r="HIS110" s="144"/>
      <c r="HIT110" s="144"/>
      <c r="HIU110" s="144"/>
      <c r="HIV110" s="144"/>
      <c r="HIW110" s="144"/>
      <c r="HIX110" s="144"/>
      <c r="HIY110" s="144"/>
      <c r="HIZ110" s="144"/>
      <c r="HJA110" s="144"/>
      <c r="HJB110" s="144"/>
      <c r="HJC110" s="144"/>
      <c r="HJD110" s="144"/>
      <c r="HJE110" s="144"/>
      <c r="HJF110" s="144"/>
      <c r="HJG110" s="144"/>
      <c r="HJH110" s="144"/>
      <c r="HJI110" s="144"/>
      <c r="HJJ110" s="144"/>
      <c r="HJK110" s="144"/>
      <c r="HJL110" s="144"/>
      <c r="HJM110" s="144"/>
      <c r="HJN110" s="144"/>
      <c r="HJO110" s="144"/>
      <c r="HJP110" s="144"/>
      <c r="HJQ110" s="144"/>
      <c r="HJR110" s="144"/>
      <c r="HJS110" s="144"/>
      <c r="HJT110" s="144"/>
      <c r="HJU110" s="144"/>
      <c r="HJV110" s="144"/>
      <c r="HJW110" s="144"/>
      <c r="HJX110" s="144"/>
      <c r="HJY110" s="144"/>
      <c r="HJZ110" s="144"/>
      <c r="HKA110" s="144"/>
      <c r="HKB110" s="144"/>
      <c r="HKC110" s="144"/>
      <c r="HKD110" s="144"/>
      <c r="HKE110" s="144"/>
      <c r="HKF110" s="144"/>
      <c r="HKG110" s="144"/>
      <c r="HKH110" s="144"/>
      <c r="HKI110" s="144"/>
      <c r="HKJ110" s="144"/>
      <c r="HKK110" s="144"/>
      <c r="HKL110" s="144"/>
      <c r="HKM110" s="144"/>
      <c r="HKN110" s="144"/>
      <c r="HKO110" s="144"/>
      <c r="HKP110" s="144"/>
      <c r="HKQ110" s="144"/>
      <c r="HKR110" s="144"/>
      <c r="HKS110" s="144"/>
      <c r="HKT110" s="144"/>
      <c r="HKU110" s="144"/>
      <c r="HKV110" s="144"/>
      <c r="HKW110" s="144"/>
      <c r="HKX110" s="144"/>
      <c r="HKY110" s="144"/>
      <c r="HKZ110" s="144"/>
      <c r="HLA110" s="144"/>
      <c r="HLB110" s="144"/>
      <c r="HLC110" s="144"/>
      <c r="HLD110" s="144"/>
      <c r="HLE110" s="144"/>
      <c r="HLF110" s="144"/>
      <c r="HLG110" s="144"/>
      <c r="HLH110" s="144"/>
      <c r="HLI110" s="144"/>
      <c r="HLJ110" s="144"/>
      <c r="HLK110" s="144"/>
      <c r="HLL110" s="144"/>
      <c r="HLM110" s="144"/>
      <c r="HLN110" s="144"/>
      <c r="HLO110" s="144"/>
      <c r="HLP110" s="144"/>
      <c r="HLQ110" s="144"/>
      <c r="HLR110" s="144"/>
      <c r="HLS110" s="144"/>
      <c r="HLT110" s="144"/>
      <c r="HLU110" s="144"/>
      <c r="HLV110" s="144"/>
      <c r="HLW110" s="144"/>
      <c r="HLX110" s="144"/>
      <c r="HLY110" s="144"/>
      <c r="HLZ110" s="144"/>
      <c r="HMA110" s="144"/>
      <c r="HMB110" s="144"/>
      <c r="HMC110" s="144"/>
      <c r="HMD110" s="144"/>
      <c r="HME110" s="144"/>
      <c r="HMF110" s="144"/>
      <c r="HMG110" s="144"/>
      <c r="HMH110" s="144"/>
      <c r="HMI110" s="144"/>
      <c r="HMJ110" s="144"/>
      <c r="HMK110" s="144"/>
      <c r="HML110" s="144"/>
      <c r="HMM110" s="144"/>
      <c r="HMN110" s="144"/>
      <c r="HMO110" s="144"/>
      <c r="HMP110" s="144"/>
      <c r="HMQ110" s="144"/>
      <c r="HMR110" s="144"/>
      <c r="HMS110" s="144"/>
      <c r="HMT110" s="144"/>
      <c r="HMU110" s="144"/>
      <c r="HMV110" s="144"/>
      <c r="HMW110" s="144"/>
      <c r="HMX110" s="144"/>
      <c r="HMY110" s="144"/>
      <c r="HMZ110" s="144"/>
      <c r="HNA110" s="144"/>
      <c r="HNB110" s="144"/>
      <c r="HNC110" s="144"/>
      <c r="HND110" s="144"/>
      <c r="HNE110" s="144"/>
      <c r="HNF110" s="144"/>
      <c r="HNG110" s="144"/>
      <c r="HNH110" s="144"/>
      <c r="HNI110" s="144"/>
      <c r="HNJ110" s="144"/>
      <c r="HNK110" s="144"/>
      <c r="HNL110" s="144"/>
      <c r="HNM110" s="144"/>
      <c r="HNN110" s="144"/>
      <c r="HNO110" s="144"/>
      <c r="HNP110" s="144"/>
      <c r="HNQ110" s="144"/>
      <c r="HNR110" s="144"/>
      <c r="HNS110" s="144"/>
      <c r="HNT110" s="144"/>
      <c r="HNU110" s="144"/>
      <c r="HNV110" s="144"/>
      <c r="HNW110" s="144"/>
      <c r="HNX110" s="144"/>
      <c r="HNY110" s="144"/>
      <c r="HNZ110" s="144"/>
      <c r="HOA110" s="144"/>
      <c r="HOB110" s="144"/>
      <c r="HOC110" s="144"/>
      <c r="HOD110" s="144"/>
      <c r="HOE110" s="144"/>
      <c r="HOF110" s="144"/>
      <c r="HOG110" s="144"/>
      <c r="HOH110" s="144"/>
      <c r="HOI110" s="144"/>
      <c r="HOJ110" s="144"/>
      <c r="HOK110" s="144"/>
      <c r="HOL110" s="144"/>
      <c r="HOM110" s="144"/>
      <c r="HON110" s="144"/>
      <c r="HOO110" s="144"/>
      <c r="HOP110" s="144"/>
      <c r="HOQ110" s="144"/>
      <c r="HOR110" s="144"/>
      <c r="HOS110" s="144"/>
      <c r="HOT110" s="144"/>
      <c r="HOU110" s="144"/>
      <c r="HOV110" s="144"/>
      <c r="HOW110" s="144"/>
      <c r="HOX110" s="144"/>
      <c r="HOY110" s="144"/>
      <c r="HOZ110" s="144"/>
      <c r="HPA110" s="144"/>
      <c r="HPB110" s="144"/>
      <c r="HPC110" s="144"/>
      <c r="HPD110" s="144"/>
      <c r="HPE110" s="144"/>
      <c r="HPF110" s="144"/>
      <c r="HPG110" s="144"/>
      <c r="HPH110" s="144"/>
      <c r="HPI110" s="144"/>
      <c r="HPJ110" s="144"/>
      <c r="HPK110" s="144"/>
      <c r="HPL110" s="144"/>
      <c r="HPM110" s="144"/>
      <c r="HPN110" s="144"/>
      <c r="HPO110" s="144"/>
      <c r="HPP110" s="144"/>
      <c r="HPQ110" s="144"/>
      <c r="HPR110" s="144"/>
      <c r="HPS110" s="144"/>
      <c r="HPT110" s="144"/>
      <c r="HPU110" s="144"/>
      <c r="HPV110" s="144"/>
      <c r="HPW110" s="144"/>
      <c r="HPX110" s="144"/>
      <c r="HPY110" s="144"/>
      <c r="HPZ110" s="144"/>
      <c r="HQA110" s="144"/>
      <c r="HQB110" s="144"/>
      <c r="HQC110" s="144"/>
      <c r="HQD110" s="144"/>
      <c r="HQE110" s="144"/>
      <c r="HQF110" s="144"/>
      <c r="HQG110" s="144"/>
      <c r="HQH110" s="144"/>
      <c r="HQI110" s="144"/>
      <c r="HQJ110" s="144"/>
      <c r="HQK110" s="144"/>
      <c r="HQL110" s="144"/>
      <c r="HQM110" s="144"/>
      <c r="HQN110" s="144"/>
      <c r="HQO110" s="144"/>
      <c r="HQP110" s="144"/>
      <c r="HQQ110" s="144"/>
      <c r="HQR110" s="144"/>
      <c r="HQS110" s="144"/>
      <c r="HQT110" s="144"/>
      <c r="HQU110" s="144"/>
      <c r="HQV110" s="144"/>
      <c r="HQW110" s="144"/>
      <c r="HQX110" s="144"/>
      <c r="HQY110" s="144"/>
      <c r="HQZ110" s="144"/>
      <c r="HRA110" s="144"/>
      <c r="HRB110" s="144"/>
      <c r="HRC110" s="144"/>
      <c r="HRD110" s="144"/>
      <c r="HRE110" s="144"/>
      <c r="HRF110" s="144"/>
      <c r="HRG110" s="144"/>
      <c r="HRH110" s="144"/>
      <c r="HRI110" s="144"/>
      <c r="HRJ110" s="144"/>
      <c r="HRK110" s="144"/>
      <c r="HRL110" s="144"/>
      <c r="HRM110" s="144"/>
      <c r="HRN110" s="144"/>
      <c r="HRO110" s="144"/>
      <c r="HRP110" s="144"/>
      <c r="HRQ110" s="144"/>
      <c r="HRR110" s="144"/>
      <c r="HRS110" s="144"/>
      <c r="HRT110" s="144"/>
      <c r="HRU110" s="144"/>
      <c r="HRV110" s="144"/>
      <c r="HRW110" s="144"/>
      <c r="HRX110" s="144"/>
      <c r="HRY110" s="144"/>
      <c r="HRZ110" s="144"/>
      <c r="HSA110" s="144"/>
      <c r="HSB110" s="144"/>
      <c r="HSC110" s="144"/>
      <c r="HSD110" s="144"/>
      <c r="HSE110" s="144"/>
      <c r="HSF110" s="144"/>
      <c r="HSG110" s="144"/>
      <c r="HSH110" s="144"/>
      <c r="HSI110" s="144"/>
      <c r="HSJ110" s="144"/>
      <c r="HSK110" s="144"/>
      <c r="HSL110" s="144"/>
      <c r="HSM110" s="144"/>
      <c r="HSN110" s="144"/>
      <c r="HSO110" s="144"/>
      <c r="HSP110" s="144"/>
      <c r="HSQ110" s="144"/>
      <c r="HSR110" s="144"/>
      <c r="HSS110" s="144"/>
      <c r="HST110" s="144"/>
      <c r="HSU110" s="144"/>
      <c r="HSV110" s="144"/>
      <c r="HSW110" s="144"/>
      <c r="HSX110" s="144"/>
      <c r="HSY110" s="144"/>
      <c r="HSZ110" s="144"/>
      <c r="HTA110" s="144"/>
      <c r="HTB110" s="144"/>
      <c r="HTC110" s="144"/>
      <c r="HTD110" s="144"/>
      <c r="HTE110" s="144"/>
      <c r="HTF110" s="144"/>
      <c r="HTG110" s="144"/>
      <c r="HTH110" s="144"/>
      <c r="HTI110" s="144"/>
      <c r="HTJ110" s="144"/>
      <c r="HTK110" s="144"/>
      <c r="HTL110" s="144"/>
      <c r="HTM110" s="144"/>
      <c r="HTN110" s="144"/>
      <c r="HTO110" s="144"/>
      <c r="HTP110" s="144"/>
      <c r="HTQ110" s="144"/>
      <c r="HTR110" s="144"/>
      <c r="HTS110" s="144"/>
      <c r="HTT110" s="144"/>
      <c r="HTU110" s="144"/>
      <c r="HTV110" s="144"/>
      <c r="HTW110" s="144"/>
      <c r="HTX110" s="144"/>
      <c r="HTY110" s="144"/>
      <c r="HTZ110" s="144"/>
      <c r="HUA110" s="144"/>
      <c r="HUB110" s="144"/>
      <c r="HUC110" s="144"/>
      <c r="HUD110" s="144"/>
      <c r="HUE110" s="144"/>
      <c r="HUF110" s="144"/>
      <c r="HUG110" s="144"/>
      <c r="HUH110" s="144"/>
      <c r="HUI110" s="144"/>
      <c r="HUJ110" s="144"/>
      <c r="HUK110" s="144"/>
      <c r="HUL110" s="144"/>
      <c r="HUM110" s="144"/>
      <c r="HUN110" s="144"/>
      <c r="HUO110" s="144"/>
      <c r="HUP110" s="144"/>
      <c r="HUQ110" s="144"/>
      <c r="HUR110" s="144"/>
      <c r="HUS110" s="144"/>
      <c r="HUT110" s="144"/>
      <c r="HUU110" s="144"/>
      <c r="HUV110" s="144"/>
      <c r="HUW110" s="144"/>
      <c r="HUX110" s="144"/>
      <c r="HUY110" s="144"/>
      <c r="HUZ110" s="144"/>
      <c r="HVA110" s="144"/>
      <c r="HVB110" s="144"/>
      <c r="HVC110" s="144"/>
      <c r="HVD110" s="144"/>
      <c r="HVE110" s="144"/>
      <c r="HVF110" s="144"/>
      <c r="HVG110" s="144"/>
      <c r="HVH110" s="144"/>
      <c r="HVI110" s="144"/>
      <c r="HVJ110" s="144"/>
      <c r="HVK110" s="144"/>
      <c r="HVL110" s="144"/>
      <c r="HVM110" s="144"/>
      <c r="HVN110" s="144"/>
      <c r="HVO110" s="144"/>
      <c r="HVP110" s="144"/>
      <c r="HVQ110" s="144"/>
      <c r="HVR110" s="144"/>
      <c r="HVS110" s="144"/>
      <c r="HVT110" s="144"/>
      <c r="HVU110" s="144"/>
      <c r="HVV110" s="144"/>
      <c r="HVW110" s="144"/>
      <c r="HVX110" s="144"/>
      <c r="HVY110" s="144"/>
      <c r="HVZ110" s="144"/>
      <c r="HWA110" s="144"/>
      <c r="HWB110" s="144"/>
      <c r="HWC110" s="144"/>
      <c r="HWD110" s="144"/>
      <c r="HWE110" s="144"/>
      <c r="HWF110" s="144"/>
      <c r="HWG110" s="144"/>
      <c r="HWH110" s="144"/>
      <c r="HWI110" s="144"/>
      <c r="HWJ110" s="144"/>
      <c r="HWK110" s="144"/>
      <c r="HWL110" s="144"/>
      <c r="HWM110" s="144"/>
      <c r="HWN110" s="144"/>
      <c r="HWO110" s="144"/>
      <c r="HWP110" s="144"/>
      <c r="HWQ110" s="144"/>
      <c r="HWR110" s="144"/>
      <c r="HWS110" s="144"/>
      <c r="HWT110" s="144"/>
      <c r="HWU110" s="144"/>
      <c r="HWV110" s="144"/>
      <c r="HWW110" s="144"/>
      <c r="HWX110" s="144"/>
      <c r="HWY110" s="144"/>
      <c r="HWZ110" s="144"/>
      <c r="HXA110" s="144"/>
      <c r="HXB110" s="144"/>
      <c r="HXC110" s="144"/>
      <c r="HXD110" s="144"/>
      <c r="HXE110" s="144"/>
      <c r="HXF110" s="144"/>
      <c r="HXG110" s="144"/>
      <c r="HXH110" s="144"/>
      <c r="HXI110" s="144"/>
      <c r="HXJ110" s="144"/>
      <c r="HXK110" s="144"/>
      <c r="HXL110" s="144"/>
      <c r="HXM110" s="144"/>
      <c r="HXN110" s="144"/>
      <c r="HXO110" s="144"/>
      <c r="HXP110" s="144"/>
      <c r="HXQ110" s="144"/>
      <c r="HXR110" s="144"/>
      <c r="HXS110" s="144"/>
      <c r="HXT110" s="144"/>
      <c r="HXU110" s="144"/>
      <c r="HXV110" s="144"/>
      <c r="HXW110" s="144"/>
      <c r="HXX110" s="144"/>
      <c r="HXY110" s="144"/>
      <c r="HXZ110" s="144"/>
      <c r="HYA110" s="144"/>
      <c r="HYB110" s="144"/>
      <c r="HYC110" s="144"/>
      <c r="HYD110" s="144"/>
      <c r="HYE110" s="144"/>
      <c r="HYF110" s="144"/>
      <c r="HYG110" s="144"/>
      <c r="HYH110" s="144"/>
      <c r="HYI110" s="144"/>
      <c r="HYJ110" s="144"/>
      <c r="HYK110" s="144"/>
      <c r="HYL110" s="144"/>
      <c r="HYM110" s="144"/>
      <c r="HYN110" s="144"/>
      <c r="HYO110" s="144"/>
      <c r="HYP110" s="144"/>
      <c r="HYQ110" s="144"/>
      <c r="HYR110" s="144"/>
      <c r="HYS110" s="144"/>
      <c r="HYT110" s="144"/>
      <c r="HYU110" s="144"/>
      <c r="HYV110" s="144"/>
      <c r="HYW110" s="144"/>
      <c r="HYX110" s="144"/>
      <c r="HYY110" s="144"/>
      <c r="HYZ110" s="144"/>
      <c r="HZA110" s="144"/>
      <c r="HZB110" s="144"/>
      <c r="HZC110" s="144"/>
      <c r="HZD110" s="144"/>
      <c r="HZE110" s="144"/>
      <c r="HZF110" s="144"/>
      <c r="HZG110" s="144"/>
      <c r="HZH110" s="144"/>
      <c r="HZI110" s="144"/>
      <c r="HZJ110" s="144"/>
      <c r="HZK110" s="144"/>
      <c r="HZL110" s="144"/>
      <c r="HZM110" s="144"/>
      <c r="HZN110" s="144"/>
      <c r="HZO110" s="144"/>
      <c r="HZP110" s="144"/>
      <c r="HZQ110" s="144"/>
      <c r="HZR110" s="144"/>
      <c r="HZS110" s="144"/>
      <c r="HZT110" s="144"/>
      <c r="HZU110" s="144"/>
      <c r="HZV110" s="144"/>
      <c r="HZW110" s="144"/>
      <c r="HZX110" s="144"/>
      <c r="HZY110" s="144"/>
      <c r="HZZ110" s="144"/>
      <c r="IAA110" s="144"/>
      <c r="IAB110" s="144"/>
      <c r="IAC110" s="144"/>
      <c r="IAD110" s="144"/>
      <c r="IAE110" s="144"/>
      <c r="IAF110" s="144"/>
      <c r="IAG110" s="144"/>
      <c r="IAH110" s="144"/>
      <c r="IAI110" s="144"/>
      <c r="IAJ110" s="144"/>
      <c r="IAK110" s="144"/>
      <c r="IAL110" s="144"/>
      <c r="IAM110" s="144"/>
      <c r="IAN110" s="144"/>
      <c r="IAO110" s="144"/>
      <c r="IAP110" s="144"/>
      <c r="IAQ110" s="144"/>
      <c r="IAR110" s="144"/>
      <c r="IAS110" s="144"/>
      <c r="IAT110" s="144"/>
      <c r="IAU110" s="144"/>
      <c r="IAV110" s="144"/>
      <c r="IAW110" s="144"/>
      <c r="IAX110" s="144"/>
      <c r="IAY110" s="144"/>
      <c r="IAZ110" s="144"/>
      <c r="IBA110" s="144"/>
      <c r="IBB110" s="144"/>
      <c r="IBC110" s="144"/>
      <c r="IBD110" s="144"/>
      <c r="IBE110" s="144"/>
      <c r="IBF110" s="144"/>
      <c r="IBG110" s="144"/>
      <c r="IBH110" s="144"/>
      <c r="IBI110" s="144"/>
      <c r="IBJ110" s="144"/>
      <c r="IBK110" s="144"/>
      <c r="IBL110" s="144"/>
      <c r="IBM110" s="144"/>
      <c r="IBN110" s="144"/>
      <c r="IBO110" s="144"/>
      <c r="IBP110" s="144"/>
      <c r="IBQ110" s="144"/>
      <c r="IBR110" s="144"/>
      <c r="IBS110" s="144"/>
      <c r="IBT110" s="144"/>
      <c r="IBU110" s="144"/>
      <c r="IBV110" s="144"/>
      <c r="IBW110" s="144"/>
      <c r="IBX110" s="144"/>
      <c r="IBY110" s="144"/>
      <c r="IBZ110" s="144"/>
      <c r="ICA110" s="144"/>
      <c r="ICB110" s="144"/>
      <c r="ICC110" s="144"/>
      <c r="ICD110" s="144"/>
      <c r="ICE110" s="144"/>
      <c r="ICF110" s="144"/>
      <c r="ICG110" s="144"/>
      <c r="ICH110" s="144"/>
      <c r="ICI110" s="144"/>
      <c r="ICJ110" s="144"/>
      <c r="ICK110" s="144"/>
      <c r="ICL110" s="144"/>
      <c r="ICM110" s="144"/>
      <c r="ICN110" s="144"/>
      <c r="ICO110" s="144"/>
      <c r="ICP110" s="144"/>
      <c r="ICQ110" s="144"/>
      <c r="ICR110" s="144"/>
      <c r="ICS110" s="144"/>
      <c r="ICT110" s="144"/>
      <c r="ICU110" s="144"/>
      <c r="ICV110" s="144"/>
      <c r="ICW110" s="144"/>
      <c r="ICX110" s="144"/>
      <c r="ICY110" s="144"/>
      <c r="ICZ110" s="144"/>
      <c r="IDA110" s="144"/>
      <c r="IDB110" s="144"/>
      <c r="IDC110" s="144"/>
      <c r="IDD110" s="144"/>
      <c r="IDE110" s="144"/>
      <c r="IDF110" s="144"/>
      <c r="IDG110" s="144"/>
      <c r="IDH110" s="144"/>
      <c r="IDI110" s="144"/>
      <c r="IDJ110" s="144"/>
      <c r="IDK110" s="144"/>
      <c r="IDL110" s="144"/>
      <c r="IDM110" s="144"/>
      <c r="IDN110" s="144"/>
      <c r="IDO110" s="144"/>
      <c r="IDP110" s="144"/>
      <c r="IDQ110" s="144"/>
      <c r="IDR110" s="144"/>
      <c r="IDS110" s="144"/>
      <c r="IDT110" s="144"/>
      <c r="IDU110" s="144"/>
      <c r="IDV110" s="144"/>
      <c r="IDW110" s="144"/>
      <c r="IDX110" s="144"/>
      <c r="IDY110" s="144"/>
      <c r="IDZ110" s="144"/>
      <c r="IEA110" s="144"/>
      <c r="IEB110" s="144"/>
      <c r="IEC110" s="144"/>
      <c r="IED110" s="144"/>
      <c r="IEE110" s="144"/>
      <c r="IEF110" s="144"/>
      <c r="IEG110" s="144"/>
      <c r="IEH110" s="144"/>
      <c r="IEI110" s="144"/>
      <c r="IEJ110" s="144"/>
      <c r="IEK110" s="144"/>
      <c r="IEL110" s="144"/>
      <c r="IEM110" s="144"/>
      <c r="IEN110" s="144"/>
      <c r="IEO110" s="144"/>
      <c r="IEP110" s="144"/>
      <c r="IEQ110" s="144"/>
      <c r="IER110" s="144"/>
      <c r="IES110" s="144"/>
      <c r="IET110" s="144"/>
      <c r="IEU110" s="144"/>
      <c r="IEV110" s="144"/>
      <c r="IEW110" s="144"/>
      <c r="IEX110" s="144"/>
      <c r="IEY110" s="144"/>
      <c r="IEZ110" s="144"/>
      <c r="IFA110" s="144"/>
      <c r="IFB110" s="144"/>
      <c r="IFC110" s="144"/>
      <c r="IFD110" s="144"/>
      <c r="IFE110" s="144"/>
      <c r="IFF110" s="144"/>
      <c r="IFG110" s="144"/>
      <c r="IFH110" s="144"/>
      <c r="IFI110" s="144"/>
      <c r="IFJ110" s="144"/>
      <c r="IFK110" s="144"/>
      <c r="IFL110" s="144"/>
      <c r="IFM110" s="144"/>
      <c r="IFN110" s="144"/>
      <c r="IFO110" s="144"/>
      <c r="IFP110" s="144"/>
      <c r="IFQ110" s="144"/>
      <c r="IFR110" s="144"/>
      <c r="IFS110" s="144"/>
      <c r="IFT110" s="144"/>
      <c r="IFU110" s="144"/>
      <c r="IFV110" s="144"/>
      <c r="IFW110" s="144"/>
      <c r="IFX110" s="144"/>
      <c r="IFY110" s="144"/>
      <c r="IFZ110" s="144"/>
      <c r="IGA110" s="144"/>
      <c r="IGB110" s="144"/>
      <c r="IGC110" s="144"/>
      <c r="IGD110" s="144"/>
      <c r="IGE110" s="144"/>
      <c r="IGF110" s="144"/>
      <c r="IGG110" s="144"/>
      <c r="IGH110" s="144"/>
      <c r="IGI110" s="144"/>
      <c r="IGJ110" s="144"/>
      <c r="IGK110" s="144"/>
      <c r="IGL110" s="144"/>
      <c r="IGM110" s="144"/>
      <c r="IGN110" s="144"/>
      <c r="IGO110" s="144"/>
      <c r="IGP110" s="144"/>
      <c r="IGQ110" s="144"/>
      <c r="IGR110" s="144"/>
      <c r="IGS110" s="144"/>
      <c r="IGT110" s="144"/>
      <c r="IGU110" s="144"/>
      <c r="IGV110" s="144"/>
      <c r="IGW110" s="144"/>
      <c r="IGX110" s="144"/>
      <c r="IGY110" s="144"/>
      <c r="IGZ110" s="144"/>
      <c r="IHA110" s="144"/>
      <c r="IHB110" s="144"/>
      <c r="IHC110" s="144"/>
      <c r="IHD110" s="144"/>
      <c r="IHE110" s="144"/>
      <c r="IHF110" s="144"/>
      <c r="IHG110" s="144"/>
      <c r="IHH110" s="144"/>
      <c r="IHI110" s="144"/>
      <c r="IHJ110" s="144"/>
      <c r="IHK110" s="144"/>
      <c r="IHL110" s="144"/>
      <c r="IHM110" s="144"/>
      <c r="IHN110" s="144"/>
      <c r="IHO110" s="144"/>
      <c r="IHP110" s="144"/>
      <c r="IHQ110" s="144"/>
      <c r="IHR110" s="144"/>
      <c r="IHS110" s="144"/>
      <c r="IHT110" s="144"/>
      <c r="IHU110" s="144"/>
      <c r="IHV110" s="144"/>
      <c r="IHW110" s="144"/>
      <c r="IHX110" s="144"/>
      <c r="IHY110" s="144"/>
      <c r="IHZ110" s="144"/>
      <c r="IIA110" s="144"/>
      <c r="IIB110" s="144"/>
      <c r="IIC110" s="144"/>
      <c r="IID110" s="144"/>
      <c r="IIE110" s="144"/>
      <c r="IIF110" s="144"/>
      <c r="IIG110" s="144"/>
      <c r="IIH110" s="144"/>
      <c r="III110" s="144"/>
      <c r="IIJ110" s="144"/>
      <c r="IIK110" s="144"/>
      <c r="IIL110" s="144"/>
      <c r="IIM110" s="144"/>
      <c r="IIN110" s="144"/>
      <c r="IIO110" s="144"/>
      <c r="IIP110" s="144"/>
      <c r="IIQ110" s="144"/>
      <c r="IIR110" s="144"/>
      <c r="IIS110" s="144"/>
      <c r="IIT110" s="144"/>
      <c r="IIU110" s="144"/>
      <c r="IIV110" s="144"/>
      <c r="IIW110" s="144"/>
      <c r="IIX110" s="144"/>
      <c r="IIY110" s="144"/>
      <c r="IIZ110" s="144"/>
      <c r="IJA110" s="144"/>
      <c r="IJB110" s="144"/>
      <c r="IJC110" s="144"/>
      <c r="IJD110" s="144"/>
      <c r="IJE110" s="144"/>
      <c r="IJF110" s="144"/>
      <c r="IJG110" s="144"/>
      <c r="IJH110" s="144"/>
      <c r="IJI110" s="144"/>
      <c r="IJJ110" s="144"/>
      <c r="IJK110" s="144"/>
      <c r="IJL110" s="144"/>
      <c r="IJM110" s="144"/>
      <c r="IJN110" s="144"/>
      <c r="IJO110" s="144"/>
      <c r="IJP110" s="144"/>
      <c r="IJQ110" s="144"/>
      <c r="IJR110" s="144"/>
      <c r="IJS110" s="144"/>
      <c r="IJT110" s="144"/>
      <c r="IJU110" s="144"/>
      <c r="IJV110" s="144"/>
      <c r="IJW110" s="144"/>
      <c r="IJX110" s="144"/>
      <c r="IJY110" s="144"/>
      <c r="IJZ110" s="144"/>
      <c r="IKA110" s="144"/>
      <c r="IKB110" s="144"/>
      <c r="IKC110" s="144"/>
      <c r="IKD110" s="144"/>
      <c r="IKE110" s="144"/>
      <c r="IKF110" s="144"/>
      <c r="IKG110" s="144"/>
      <c r="IKH110" s="144"/>
      <c r="IKI110" s="144"/>
      <c r="IKJ110" s="144"/>
      <c r="IKK110" s="144"/>
      <c r="IKL110" s="144"/>
      <c r="IKM110" s="144"/>
      <c r="IKN110" s="144"/>
      <c r="IKO110" s="144"/>
      <c r="IKP110" s="144"/>
      <c r="IKQ110" s="144"/>
      <c r="IKR110" s="144"/>
      <c r="IKS110" s="144"/>
      <c r="IKT110" s="144"/>
      <c r="IKU110" s="144"/>
      <c r="IKV110" s="144"/>
      <c r="IKW110" s="144"/>
      <c r="IKX110" s="144"/>
      <c r="IKY110" s="144"/>
      <c r="IKZ110" s="144"/>
      <c r="ILA110" s="144"/>
      <c r="ILB110" s="144"/>
      <c r="ILC110" s="144"/>
      <c r="ILD110" s="144"/>
      <c r="ILE110" s="144"/>
      <c r="ILF110" s="144"/>
      <c r="ILG110" s="144"/>
      <c r="ILH110" s="144"/>
      <c r="ILI110" s="144"/>
      <c r="ILJ110" s="144"/>
      <c r="ILK110" s="144"/>
      <c r="ILL110" s="144"/>
      <c r="ILM110" s="144"/>
      <c r="ILN110" s="144"/>
      <c r="ILO110" s="144"/>
      <c r="ILP110" s="144"/>
      <c r="ILQ110" s="144"/>
      <c r="ILR110" s="144"/>
      <c r="ILS110" s="144"/>
      <c r="ILT110" s="144"/>
      <c r="ILU110" s="144"/>
      <c r="ILV110" s="144"/>
      <c r="ILW110" s="144"/>
      <c r="ILX110" s="144"/>
      <c r="ILY110" s="144"/>
      <c r="ILZ110" s="144"/>
      <c r="IMA110" s="144"/>
      <c r="IMB110" s="144"/>
      <c r="IMC110" s="144"/>
      <c r="IMD110" s="144"/>
      <c r="IME110" s="144"/>
      <c r="IMF110" s="144"/>
      <c r="IMG110" s="144"/>
      <c r="IMH110" s="144"/>
      <c r="IMI110" s="144"/>
      <c r="IMJ110" s="144"/>
      <c r="IMK110" s="144"/>
      <c r="IML110" s="144"/>
      <c r="IMM110" s="144"/>
      <c r="IMN110" s="144"/>
      <c r="IMO110" s="144"/>
      <c r="IMP110" s="144"/>
      <c r="IMQ110" s="144"/>
      <c r="IMR110" s="144"/>
      <c r="IMS110" s="144"/>
      <c r="IMT110" s="144"/>
      <c r="IMU110" s="144"/>
      <c r="IMV110" s="144"/>
      <c r="IMW110" s="144"/>
      <c r="IMX110" s="144"/>
      <c r="IMY110" s="144"/>
      <c r="IMZ110" s="144"/>
      <c r="INA110" s="144"/>
      <c r="INB110" s="144"/>
      <c r="INC110" s="144"/>
      <c r="IND110" s="144"/>
      <c r="INE110" s="144"/>
      <c r="INF110" s="144"/>
      <c r="ING110" s="144"/>
      <c r="INH110" s="144"/>
      <c r="INI110" s="144"/>
      <c r="INJ110" s="144"/>
      <c r="INK110" s="144"/>
      <c r="INL110" s="144"/>
      <c r="INM110" s="144"/>
      <c r="INN110" s="144"/>
      <c r="INO110" s="144"/>
      <c r="INP110" s="144"/>
      <c r="INQ110" s="144"/>
      <c r="INR110" s="144"/>
      <c r="INS110" s="144"/>
      <c r="INT110" s="144"/>
      <c r="INU110" s="144"/>
      <c r="INV110" s="144"/>
      <c r="INW110" s="144"/>
      <c r="INX110" s="144"/>
      <c r="INY110" s="144"/>
      <c r="INZ110" s="144"/>
      <c r="IOA110" s="144"/>
      <c r="IOB110" s="144"/>
      <c r="IOC110" s="144"/>
      <c r="IOD110" s="144"/>
      <c r="IOE110" s="144"/>
      <c r="IOF110" s="144"/>
      <c r="IOG110" s="144"/>
      <c r="IOH110" s="144"/>
      <c r="IOI110" s="144"/>
      <c r="IOJ110" s="144"/>
      <c r="IOK110" s="144"/>
      <c r="IOL110" s="144"/>
      <c r="IOM110" s="144"/>
      <c r="ION110" s="144"/>
      <c r="IOO110" s="144"/>
      <c r="IOP110" s="144"/>
      <c r="IOQ110" s="144"/>
      <c r="IOR110" s="144"/>
      <c r="IOS110" s="144"/>
      <c r="IOT110" s="144"/>
      <c r="IOU110" s="144"/>
      <c r="IOV110" s="144"/>
      <c r="IOW110" s="144"/>
      <c r="IOX110" s="144"/>
      <c r="IOY110" s="144"/>
      <c r="IOZ110" s="144"/>
      <c r="IPA110" s="144"/>
      <c r="IPB110" s="144"/>
      <c r="IPC110" s="144"/>
      <c r="IPD110" s="144"/>
      <c r="IPE110" s="144"/>
      <c r="IPF110" s="144"/>
      <c r="IPG110" s="144"/>
      <c r="IPH110" s="144"/>
      <c r="IPI110" s="144"/>
      <c r="IPJ110" s="144"/>
      <c r="IPK110" s="144"/>
      <c r="IPL110" s="144"/>
      <c r="IPM110" s="144"/>
      <c r="IPN110" s="144"/>
      <c r="IPO110" s="144"/>
      <c r="IPP110" s="144"/>
      <c r="IPQ110" s="144"/>
      <c r="IPR110" s="144"/>
      <c r="IPS110" s="144"/>
      <c r="IPT110" s="144"/>
      <c r="IPU110" s="144"/>
      <c r="IPV110" s="144"/>
      <c r="IPW110" s="144"/>
      <c r="IPX110" s="144"/>
      <c r="IPY110" s="144"/>
      <c r="IPZ110" s="144"/>
      <c r="IQA110" s="144"/>
      <c r="IQB110" s="144"/>
      <c r="IQC110" s="144"/>
      <c r="IQD110" s="144"/>
      <c r="IQE110" s="144"/>
      <c r="IQF110" s="144"/>
      <c r="IQG110" s="144"/>
      <c r="IQH110" s="144"/>
      <c r="IQI110" s="144"/>
      <c r="IQJ110" s="144"/>
      <c r="IQK110" s="144"/>
      <c r="IQL110" s="144"/>
      <c r="IQM110" s="144"/>
      <c r="IQN110" s="144"/>
      <c r="IQO110" s="144"/>
      <c r="IQP110" s="144"/>
      <c r="IQQ110" s="144"/>
      <c r="IQR110" s="144"/>
      <c r="IQS110" s="144"/>
      <c r="IQT110" s="144"/>
      <c r="IQU110" s="144"/>
      <c r="IQV110" s="144"/>
      <c r="IQW110" s="144"/>
      <c r="IQX110" s="144"/>
      <c r="IQY110" s="144"/>
      <c r="IQZ110" s="144"/>
      <c r="IRA110" s="144"/>
      <c r="IRB110" s="144"/>
      <c r="IRC110" s="144"/>
      <c r="IRD110" s="144"/>
      <c r="IRE110" s="144"/>
      <c r="IRF110" s="144"/>
      <c r="IRG110" s="144"/>
      <c r="IRH110" s="144"/>
      <c r="IRI110" s="144"/>
      <c r="IRJ110" s="144"/>
      <c r="IRK110" s="144"/>
      <c r="IRL110" s="144"/>
      <c r="IRM110" s="144"/>
      <c r="IRN110" s="144"/>
      <c r="IRO110" s="144"/>
      <c r="IRP110" s="144"/>
      <c r="IRQ110" s="144"/>
      <c r="IRR110" s="144"/>
      <c r="IRS110" s="144"/>
      <c r="IRT110" s="144"/>
      <c r="IRU110" s="144"/>
      <c r="IRV110" s="144"/>
      <c r="IRW110" s="144"/>
      <c r="IRX110" s="144"/>
      <c r="IRY110" s="144"/>
      <c r="IRZ110" s="144"/>
      <c r="ISA110" s="144"/>
      <c r="ISB110" s="144"/>
      <c r="ISC110" s="144"/>
      <c r="ISD110" s="144"/>
      <c r="ISE110" s="144"/>
      <c r="ISF110" s="144"/>
      <c r="ISG110" s="144"/>
      <c r="ISH110" s="144"/>
      <c r="ISI110" s="144"/>
      <c r="ISJ110" s="144"/>
      <c r="ISK110" s="144"/>
      <c r="ISL110" s="144"/>
      <c r="ISM110" s="144"/>
      <c r="ISN110" s="144"/>
      <c r="ISO110" s="144"/>
      <c r="ISP110" s="144"/>
      <c r="ISQ110" s="144"/>
      <c r="ISR110" s="144"/>
      <c r="ISS110" s="144"/>
      <c r="IST110" s="144"/>
      <c r="ISU110" s="144"/>
      <c r="ISV110" s="144"/>
      <c r="ISW110" s="144"/>
      <c r="ISX110" s="144"/>
      <c r="ISY110" s="144"/>
      <c r="ISZ110" s="144"/>
      <c r="ITA110" s="144"/>
      <c r="ITB110" s="144"/>
      <c r="ITC110" s="144"/>
      <c r="ITD110" s="144"/>
      <c r="ITE110" s="144"/>
      <c r="ITF110" s="144"/>
      <c r="ITG110" s="144"/>
      <c r="ITH110" s="144"/>
      <c r="ITI110" s="144"/>
      <c r="ITJ110" s="144"/>
      <c r="ITK110" s="144"/>
      <c r="ITL110" s="144"/>
      <c r="ITM110" s="144"/>
      <c r="ITN110" s="144"/>
      <c r="ITO110" s="144"/>
      <c r="ITP110" s="144"/>
      <c r="ITQ110" s="144"/>
      <c r="ITR110" s="144"/>
      <c r="ITS110" s="144"/>
      <c r="ITT110" s="144"/>
      <c r="ITU110" s="144"/>
      <c r="ITV110" s="144"/>
      <c r="ITW110" s="144"/>
      <c r="ITX110" s="144"/>
      <c r="ITY110" s="144"/>
      <c r="ITZ110" s="144"/>
      <c r="IUA110" s="144"/>
      <c r="IUB110" s="144"/>
      <c r="IUC110" s="144"/>
      <c r="IUD110" s="144"/>
      <c r="IUE110" s="144"/>
      <c r="IUF110" s="144"/>
      <c r="IUG110" s="144"/>
      <c r="IUH110" s="144"/>
      <c r="IUI110" s="144"/>
      <c r="IUJ110" s="144"/>
      <c r="IUK110" s="144"/>
      <c r="IUL110" s="144"/>
      <c r="IUM110" s="144"/>
      <c r="IUN110" s="144"/>
      <c r="IUO110" s="144"/>
      <c r="IUP110" s="144"/>
      <c r="IUQ110" s="144"/>
      <c r="IUR110" s="144"/>
      <c r="IUS110" s="144"/>
      <c r="IUT110" s="144"/>
      <c r="IUU110" s="144"/>
      <c r="IUV110" s="144"/>
      <c r="IUW110" s="144"/>
      <c r="IUX110" s="144"/>
      <c r="IUY110" s="144"/>
      <c r="IUZ110" s="144"/>
      <c r="IVA110" s="144"/>
      <c r="IVB110" s="144"/>
      <c r="IVC110" s="144"/>
      <c r="IVD110" s="144"/>
      <c r="IVE110" s="144"/>
      <c r="IVF110" s="144"/>
      <c r="IVG110" s="144"/>
      <c r="IVH110" s="144"/>
      <c r="IVI110" s="144"/>
      <c r="IVJ110" s="144"/>
      <c r="IVK110" s="144"/>
      <c r="IVL110" s="144"/>
      <c r="IVM110" s="144"/>
      <c r="IVN110" s="144"/>
      <c r="IVO110" s="144"/>
      <c r="IVP110" s="144"/>
      <c r="IVQ110" s="144"/>
      <c r="IVR110" s="144"/>
      <c r="IVS110" s="144"/>
      <c r="IVT110" s="144"/>
      <c r="IVU110" s="144"/>
      <c r="IVV110" s="144"/>
      <c r="IVW110" s="144"/>
      <c r="IVX110" s="144"/>
      <c r="IVY110" s="144"/>
      <c r="IVZ110" s="144"/>
      <c r="IWA110" s="144"/>
      <c r="IWB110" s="144"/>
      <c r="IWC110" s="144"/>
      <c r="IWD110" s="144"/>
      <c r="IWE110" s="144"/>
      <c r="IWF110" s="144"/>
      <c r="IWG110" s="144"/>
      <c r="IWH110" s="144"/>
      <c r="IWI110" s="144"/>
      <c r="IWJ110" s="144"/>
      <c r="IWK110" s="144"/>
      <c r="IWL110" s="144"/>
      <c r="IWM110" s="144"/>
      <c r="IWN110" s="144"/>
      <c r="IWO110" s="144"/>
      <c r="IWP110" s="144"/>
      <c r="IWQ110" s="144"/>
      <c r="IWR110" s="144"/>
      <c r="IWS110" s="144"/>
      <c r="IWT110" s="144"/>
      <c r="IWU110" s="144"/>
      <c r="IWV110" s="144"/>
      <c r="IWW110" s="144"/>
      <c r="IWX110" s="144"/>
      <c r="IWY110" s="144"/>
      <c r="IWZ110" s="144"/>
      <c r="IXA110" s="144"/>
      <c r="IXB110" s="144"/>
      <c r="IXC110" s="144"/>
      <c r="IXD110" s="144"/>
      <c r="IXE110" s="144"/>
      <c r="IXF110" s="144"/>
      <c r="IXG110" s="144"/>
      <c r="IXH110" s="144"/>
      <c r="IXI110" s="144"/>
      <c r="IXJ110" s="144"/>
      <c r="IXK110" s="144"/>
      <c r="IXL110" s="144"/>
      <c r="IXM110" s="144"/>
      <c r="IXN110" s="144"/>
      <c r="IXO110" s="144"/>
      <c r="IXP110" s="144"/>
      <c r="IXQ110" s="144"/>
      <c r="IXR110" s="144"/>
      <c r="IXS110" s="144"/>
      <c r="IXT110" s="144"/>
      <c r="IXU110" s="144"/>
      <c r="IXV110" s="144"/>
      <c r="IXW110" s="144"/>
      <c r="IXX110" s="144"/>
      <c r="IXY110" s="144"/>
      <c r="IXZ110" s="144"/>
      <c r="IYA110" s="144"/>
      <c r="IYB110" s="144"/>
      <c r="IYC110" s="144"/>
      <c r="IYD110" s="144"/>
      <c r="IYE110" s="144"/>
      <c r="IYF110" s="144"/>
      <c r="IYG110" s="144"/>
      <c r="IYH110" s="144"/>
      <c r="IYI110" s="144"/>
      <c r="IYJ110" s="144"/>
      <c r="IYK110" s="144"/>
      <c r="IYL110" s="144"/>
      <c r="IYM110" s="144"/>
      <c r="IYN110" s="144"/>
      <c r="IYO110" s="144"/>
      <c r="IYP110" s="144"/>
      <c r="IYQ110" s="144"/>
      <c r="IYR110" s="144"/>
      <c r="IYS110" s="144"/>
      <c r="IYT110" s="144"/>
      <c r="IYU110" s="144"/>
      <c r="IYV110" s="144"/>
      <c r="IYW110" s="144"/>
      <c r="IYX110" s="144"/>
      <c r="IYY110" s="144"/>
      <c r="IYZ110" s="144"/>
      <c r="IZA110" s="144"/>
      <c r="IZB110" s="144"/>
      <c r="IZC110" s="144"/>
      <c r="IZD110" s="144"/>
      <c r="IZE110" s="144"/>
      <c r="IZF110" s="144"/>
      <c r="IZG110" s="144"/>
      <c r="IZH110" s="144"/>
      <c r="IZI110" s="144"/>
      <c r="IZJ110" s="144"/>
      <c r="IZK110" s="144"/>
      <c r="IZL110" s="144"/>
      <c r="IZM110" s="144"/>
      <c r="IZN110" s="144"/>
      <c r="IZO110" s="144"/>
      <c r="IZP110" s="144"/>
      <c r="IZQ110" s="144"/>
      <c r="IZR110" s="144"/>
      <c r="IZS110" s="144"/>
      <c r="IZT110" s="144"/>
      <c r="IZU110" s="144"/>
      <c r="IZV110" s="144"/>
      <c r="IZW110" s="144"/>
      <c r="IZX110" s="144"/>
      <c r="IZY110" s="144"/>
      <c r="IZZ110" s="144"/>
      <c r="JAA110" s="144"/>
      <c r="JAB110" s="144"/>
      <c r="JAC110" s="144"/>
      <c r="JAD110" s="144"/>
      <c r="JAE110" s="144"/>
      <c r="JAF110" s="144"/>
      <c r="JAG110" s="144"/>
      <c r="JAH110" s="144"/>
      <c r="JAI110" s="144"/>
      <c r="JAJ110" s="144"/>
      <c r="JAK110" s="144"/>
      <c r="JAL110" s="144"/>
      <c r="JAM110" s="144"/>
      <c r="JAN110" s="144"/>
      <c r="JAO110" s="144"/>
      <c r="JAP110" s="144"/>
      <c r="JAQ110" s="144"/>
      <c r="JAR110" s="144"/>
      <c r="JAS110" s="144"/>
      <c r="JAT110" s="144"/>
      <c r="JAU110" s="144"/>
      <c r="JAV110" s="144"/>
      <c r="JAW110" s="144"/>
      <c r="JAX110" s="144"/>
      <c r="JAY110" s="144"/>
      <c r="JAZ110" s="144"/>
      <c r="JBA110" s="144"/>
      <c r="JBB110" s="144"/>
      <c r="JBC110" s="144"/>
      <c r="JBD110" s="144"/>
      <c r="JBE110" s="144"/>
      <c r="JBF110" s="144"/>
      <c r="JBG110" s="144"/>
      <c r="JBH110" s="144"/>
      <c r="JBI110" s="144"/>
      <c r="JBJ110" s="144"/>
      <c r="JBK110" s="144"/>
      <c r="JBL110" s="144"/>
      <c r="JBM110" s="144"/>
      <c r="JBN110" s="144"/>
      <c r="JBO110" s="144"/>
      <c r="JBP110" s="144"/>
      <c r="JBQ110" s="144"/>
      <c r="JBR110" s="144"/>
      <c r="JBS110" s="144"/>
      <c r="JBT110" s="144"/>
      <c r="JBU110" s="144"/>
      <c r="JBV110" s="144"/>
      <c r="JBW110" s="144"/>
      <c r="JBX110" s="144"/>
      <c r="JBY110" s="144"/>
      <c r="JBZ110" s="144"/>
      <c r="JCA110" s="144"/>
      <c r="JCB110" s="144"/>
      <c r="JCC110" s="144"/>
      <c r="JCD110" s="144"/>
      <c r="JCE110" s="144"/>
      <c r="JCF110" s="144"/>
      <c r="JCG110" s="144"/>
      <c r="JCH110" s="144"/>
      <c r="JCI110" s="144"/>
      <c r="JCJ110" s="144"/>
      <c r="JCK110" s="144"/>
      <c r="JCL110" s="144"/>
      <c r="JCM110" s="144"/>
      <c r="JCN110" s="144"/>
      <c r="JCO110" s="144"/>
      <c r="JCP110" s="144"/>
      <c r="JCQ110" s="144"/>
      <c r="JCR110" s="144"/>
      <c r="JCS110" s="144"/>
      <c r="JCT110" s="144"/>
      <c r="JCU110" s="144"/>
      <c r="JCV110" s="144"/>
      <c r="JCW110" s="144"/>
      <c r="JCX110" s="144"/>
      <c r="JCY110" s="144"/>
      <c r="JCZ110" s="144"/>
      <c r="JDA110" s="144"/>
      <c r="JDB110" s="144"/>
      <c r="JDC110" s="144"/>
      <c r="JDD110" s="144"/>
      <c r="JDE110" s="144"/>
      <c r="JDF110" s="144"/>
      <c r="JDG110" s="144"/>
      <c r="JDH110" s="144"/>
      <c r="JDI110" s="144"/>
      <c r="JDJ110" s="144"/>
      <c r="JDK110" s="144"/>
      <c r="JDL110" s="144"/>
      <c r="JDM110" s="144"/>
      <c r="JDN110" s="144"/>
      <c r="JDO110" s="144"/>
      <c r="JDP110" s="144"/>
      <c r="JDQ110" s="144"/>
      <c r="JDR110" s="144"/>
      <c r="JDS110" s="144"/>
      <c r="JDT110" s="144"/>
      <c r="JDU110" s="144"/>
      <c r="JDV110" s="144"/>
      <c r="JDW110" s="144"/>
      <c r="JDX110" s="144"/>
      <c r="JDY110" s="144"/>
      <c r="JDZ110" s="144"/>
      <c r="JEA110" s="144"/>
      <c r="JEB110" s="144"/>
      <c r="JEC110" s="144"/>
      <c r="JED110" s="144"/>
      <c r="JEE110" s="144"/>
      <c r="JEF110" s="144"/>
      <c r="JEG110" s="144"/>
      <c r="JEH110" s="144"/>
      <c r="JEI110" s="144"/>
      <c r="JEJ110" s="144"/>
      <c r="JEK110" s="144"/>
      <c r="JEL110" s="144"/>
      <c r="JEM110" s="144"/>
      <c r="JEN110" s="144"/>
      <c r="JEO110" s="144"/>
      <c r="JEP110" s="144"/>
      <c r="JEQ110" s="144"/>
      <c r="JER110" s="144"/>
      <c r="JES110" s="144"/>
      <c r="JET110" s="144"/>
      <c r="JEU110" s="144"/>
      <c r="JEV110" s="144"/>
      <c r="JEW110" s="144"/>
      <c r="JEX110" s="144"/>
      <c r="JEY110" s="144"/>
      <c r="JEZ110" s="144"/>
      <c r="JFA110" s="144"/>
      <c r="JFB110" s="144"/>
      <c r="JFC110" s="144"/>
      <c r="JFD110" s="144"/>
      <c r="JFE110" s="144"/>
      <c r="JFF110" s="144"/>
      <c r="JFG110" s="144"/>
      <c r="JFH110" s="144"/>
      <c r="JFI110" s="144"/>
      <c r="JFJ110" s="144"/>
      <c r="JFK110" s="144"/>
      <c r="JFL110" s="144"/>
      <c r="JFM110" s="144"/>
      <c r="JFN110" s="144"/>
      <c r="JFO110" s="144"/>
      <c r="JFP110" s="144"/>
      <c r="JFQ110" s="144"/>
      <c r="JFR110" s="144"/>
      <c r="JFS110" s="144"/>
      <c r="JFT110" s="144"/>
      <c r="JFU110" s="144"/>
      <c r="JFV110" s="144"/>
      <c r="JFW110" s="144"/>
      <c r="JFX110" s="144"/>
      <c r="JFY110" s="144"/>
      <c r="JFZ110" s="144"/>
      <c r="JGA110" s="144"/>
      <c r="JGB110" s="144"/>
      <c r="JGC110" s="144"/>
      <c r="JGD110" s="144"/>
      <c r="JGE110" s="144"/>
      <c r="JGF110" s="144"/>
      <c r="JGG110" s="144"/>
      <c r="JGH110" s="144"/>
      <c r="JGI110" s="144"/>
      <c r="JGJ110" s="144"/>
      <c r="JGK110" s="144"/>
      <c r="JGL110" s="144"/>
      <c r="JGM110" s="144"/>
      <c r="JGN110" s="144"/>
      <c r="JGO110" s="144"/>
      <c r="JGP110" s="144"/>
      <c r="JGQ110" s="144"/>
      <c r="JGR110" s="144"/>
      <c r="JGS110" s="144"/>
      <c r="JGT110" s="144"/>
      <c r="JGU110" s="144"/>
      <c r="JGV110" s="144"/>
      <c r="JGW110" s="144"/>
      <c r="JGX110" s="144"/>
      <c r="JGY110" s="144"/>
      <c r="JGZ110" s="144"/>
      <c r="JHA110" s="144"/>
      <c r="JHB110" s="144"/>
      <c r="JHC110" s="144"/>
      <c r="JHD110" s="144"/>
      <c r="JHE110" s="144"/>
      <c r="JHF110" s="144"/>
      <c r="JHG110" s="144"/>
      <c r="JHH110" s="144"/>
      <c r="JHI110" s="144"/>
      <c r="JHJ110" s="144"/>
      <c r="JHK110" s="144"/>
      <c r="JHL110" s="144"/>
      <c r="JHM110" s="144"/>
      <c r="JHN110" s="144"/>
      <c r="JHO110" s="144"/>
      <c r="JHP110" s="144"/>
      <c r="JHQ110" s="144"/>
      <c r="JHR110" s="144"/>
      <c r="JHS110" s="144"/>
      <c r="JHT110" s="144"/>
      <c r="JHU110" s="144"/>
      <c r="JHV110" s="144"/>
      <c r="JHW110" s="144"/>
      <c r="JHX110" s="144"/>
      <c r="JHY110" s="144"/>
      <c r="JHZ110" s="144"/>
      <c r="JIA110" s="144"/>
      <c r="JIB110" s="144"/>
      <c r="JIC110" s="144"/>
      <c r="JID110" s="144"/>
      <c r="JIE110" s="144"/>
      <c r="JIF110" s="144"/>
      <c r="JIG110" s="144"/>
      <c r="JIH110" s="144"/>
      <c r="JII110" s="144"/>
      <c r="JIJ110" s="144"/>
      <c r="JIK110" s="144"/>
      <c r="JIL110" s="144"/>
      <c r="JIM110" s="144"/>
      <c r="JIN110" s="144"/>
      <c r="JIO110" s="144"/>
      <c r="JIP110" s="144"/>
      <c r="JIQ110" s="144"/>
      <c r="JIR110" s="144"/>
      <c r="JIS110" s="144"/>
      <c r="JIT110" s="144"/>
      <c r="JIU110" s="144"/>
      <c r="JIV110" s="144"/>
      <c r="JIW110" s="144"/>
      <c r="JIX110" s="144"/>
      <c r="JIY110" s="144"/>
      <c r="JIZ110" s="144"/>
      <c r="JJA110" s="144"/>
      <c r="JJB110" s="144"/>
      <c r="JJC110" s="144"/>
      <c r="JJD110" s="144"/>
      <c r="JJE110" s="144"/>
      <c r="JJF110" s="144"/>
      <c r="JJG110" s="144"/>
      <c r="JJH110" s="144"/>
      <c r="JJI110" s="144"/>
      <c r="JJJ110" s="144"/>
      <c r="JJK110" s="144"/>
      <c r="JJL110" s="144"/>
      <c r="JJM110" s="144"/>
      <c r="JJN110" s="144"/>
      <c r="JJO110" s="144"/>
      <c r="JJP110" s="144"/>
      <c r="JJQ110" s="144"/>
      <c r="JJR110" s="144"/>
      <c r="JJS110" s="144"/>
      <c r="JJT110" s="144"/>
      <c r="JJU110" s="144"/>
      <c r="JJV110" s="144"/>
      <c r="JJW110" s="144"/>
      <c r="JJX110" s="144"/>
      <c r="JJY110" s="144"/>
      <c r="JJZ110" s="144"/>
      <c r="JKA110" s="144"/>
      <c r="JKB110" s="144"/>
      <c r="JKC110" s="144"/>
      <c r="JKD110" s="144"/>
      <c r="JKE110" s="144"/>
      <c r="JKF110" s="144"/>
      <c r="JKG110" s="144"/>
      <c r="JKH110" s="144"/>
      <c r="JKI110" s="144"/>
      <c r="JKJ110" s="144"/>
      <c r="JKK110" s="144"/>
      <c r="JKL110" s="144"/>
      <c r="JKM110" s="144"/>
      <c r="JKN110" s="144"/>
      <c r="JKO110" s="144"/>
      <c r="JKP110" s="144"/>
      <c r="JKQ110" s="144"/>
      <c r="JKR110" s="144"/>
      <c r="JKS110" s="144"/>
      <c r="JKT110" s="144"/>
      <c r="JKU110" s="144"/>
      <c r="JKV110" s="144"/>
      <c r="JKW110" s="144"/>
      <c r="JKX110" s="144"/>
      <c r="JKY110" s="144"/>
      <c r="JKZ110" s="144"/>
      <c r="JLA110" s="144"/>
      <c r="JLB110" s="144"/>
      <c r="JLC110" s="144"/>
      <c r="JLD110" s="144"/>
      <c r="JLE110" s="144"/>
      <c r="JLF110" s="144"/>
      <c r="JLG110" s="144"/>
      <c r="JLH110" s="144"/>
      <c r="JLI110" s="144"/>
      <c r="JLJ110" s="144"/>
      <c r="JLK110" s="144"/>
      <c r="JLL110" s="144"/>
      <c r="JLM110" s="144"/>
      <c r="JLN110" s="144"/>
      <c r="JLO110" s="144"/>
      <c r="JLP110" s="144"/>
      <c r="JLQ110" s="144"/>
      <c r="JLR110" s="144"/>
      <c r="JLS110" s="144"/>
      <c r="JLT110" s="144"/>
      <c r="JLU110" s="144"/>
      <c r="JLV110" s="144"/>
      <c r="JLW110" s="144"/>
      <c r="JLX110" s="144"/>
      <c r="JLY110" s="144"/>
      <c r="JLZ110" s="144"/>
      <c r="JMA110" s="144"/>
      <c r="JMB110" s="144"/>
      <c r="JMC110" s="144"/>
      <c r="JMD110" s="144"/>
      <c r="JME110" s="144"/>
      <c r="JMF110" s="144"/>
      <c r="JMG110" s="144"/>
      <c r="JMH110" s="144"/>
      <c r="JMI110" s="144"/>
      <c r="JMJ110" s="144"/>
      <c r="JMK110" s="144"/>
      <c r="JML110" s="144"/>
      <c r="JMM110" s="144"/>
      <c r="JMN110" s="144"/>
      <c r="JMO110" s="144"/>
      <c r="JMP110" s="144"/>
      <c r="JMQ110" s="144"/>
      <c r="JMR110" s="144"/>
      <c r="JMS110" s="144"/>
      <c r="JMT110" s="144"/>
      <c r="JMU110" s="144"/>
      <c r="JMV110" s="144"/>
      <c r="JMW110" s="144"/>
      <c r="JMX110" s="144"/>
      <c r="JMY110" s="144"/>
      <c r="JMZ110" s="144"/>
      <c r="JNA110" s="144"/>
      <c r="JNB110" s="144"/>
      <c r="JNC110" s="144"/>
      <c r="JND110" s="144"/>
      <c r="JNE110" s="144"/>
      <c r="JNF110" s="144"/>
      <c r="JNG110" s="144"/>
      <c r="JNH110" s="144"/>
      <c r="JNI110" s="144"/>
      <c r="JNJ110" s="144"/>
      <c r="JNK110" s="144"/>
      <c r="JNL110" s="144"/>
      <c r="JNM110" s="144"/>
      <c r="JNN110" s="144"/>
      <c r="JNO110" s="144"/>
      <c r="JNP110" s="144"/>
      <c r="JNQ110" s="144"/>
      <c r="JNR110" s="144"/>
      <c r="JNS110" s="144"/>
      <c r="JNT110" s="144"/>
      <c r="JNU110" s="144"/>
      <c r="JNV110" s="144"/>
      <c r="JNW110" s="144"/>
      <c r="JNX110" s="144"/>
      <c r="JNY110" s="144"/>
      <c r="JNZ110" s="144"/>
      <c r="JOA110" s="144"/>
      <c r="JOB110" s="144"/>
      <c r="JOC110" s="144"/>
      <c r="JOD110" s="144"/>
      <c r="JOE110" s="144"/>
      <c r="JOF110" s="144"/>
      <c r="JOG110" s="144"/>
      <c r="JOH110" s="144"/>
      <c r="JOI110" s="144"/>
      <c r="JOJ110" s="144"/>
      <c r="JOK110" s="144"/>
      <c r="JOL110" s="144"/>
      <c r="JOM110" s="144"/>
      <c r="JON110" s="144"/>
      <c r="JOO110" s="144"/>
      <c r="JOP110" s="144"/>
      <c r="JOQ110" s="144"/>
      <c r="JOR110" s="144"/>
      <c r="JOS110" s="144"/>
      <c r="JOT110" s="144"/>
      <c r="JOU110" s="144"/>
      <c r="JOV110" s="144"/>
      <c r="JOW110" s="144"/>
      <c r="JOX110" s="144"/>
      <c r="JOY110" s="144"/>
      <c r="JOZ110" s="144"/>
      <c r="JPA110" s="144"/>
      <c r="JPB110" s="144"/>
      <c r="JPC110" s="144"/>
      <c r="JPD110" s="144"/>
      <c r="JPE110" s="144"/>
      <c r="JPF110" s="144"/>
      <c r="JPG110" s="144"/>
      <c r="JPH110" s="144"/>
      <c r="JPI110" s="144"/>
      <c r="JPJ110" s="144"/>
      <c r="JPK110" s="144"/>
      <c r="JPL110" s="144"/>
      <c r="JPM110" s="144"/>
      <c r="JPN110" s="144"/>
      <c r="JPO110" s="144"/>
      <c r="JPP110" s="144"/>
      <c r="JPQ110" s="144"/>
      <c r="JPR110" s="144"/>
      <c r="JPS110" s="144"/>
      <c r="JPT110" s="144"/>
      <c r="JPU110" s="144"/>
      <c r="JPV110" s="144"/>
      <c r="JPW110" s="144"/>
      <c r="JPX110" s="144"/>
      <c r="JPY110" s="144"/>
      <c r="JPZ110" s="144"/>
      <c r="JQA110" s="144"/>
      <c r="JQB110" s="144"/>
      <c r="JQC110" s="144"/>
      <c r="JQD110" s="144"/>
      <c r="JQE110" s="144"/>
      <c r="JQF110" s="144"/>
      <c r="JQG110" s="144"/>
      <c r="JQH110" s="144"/>
      <c r="JQI110" s="144"/>
      <c r="JQJ110" s="144"/>
      <c r="JQK110" s="144"/>
      <c r="JQL110" s="144"/>
      <c r="JQM110" s="144"/>
      <c r="JQN110" s="144"/>
      <c r="JQO110" s="144"/>
      <c r="JQP110" s="144"/>
      <c r="JQQ110" s="144"/>
      <c r="JQR110" s="144"/>
      <c r="JQS110" s="144"/>
      <c r="JQT110" s="144"/>
      <c r="JQU110" s="144"/>
      <c r="JQV110" s="144"/>
      <c r="JQW110" s="144"/>
      <c r="JQX110" s="144"/>
      <c r="JQY110" s="144"/>
      <c r="JQZ110" s="144"/>
      <c r="JRA110" s="144"/>
      <c r="JRB110" s="144"/>
      <c r="JRC110" s="144"/>
      <c r="JRD110" s="144"/>
      <c r="JRE110" s="144"/>
      <c r="JRF110" s="144"/>
      <c r="JRG110" s="144"/>
      <c r="JRH110" s="144"/>
      <c r="JRI110" s="144"/>
      <c r="JRJ110" s="144"/>
      <c r="JRK110" s="144"/>
      <c r="JRL110" s="144"/>
      <c r="JRM110" s="144"/>
      <c r="JRN110" s="144"/>
      <c r="JRO110" s="144"/>
      <c r="JRP110" s="144"/>
      <c r="JRQ110" s="144"/>
      <c r="JRR110" s="144"/>
      <c r="JRS110" s="144"/>
      <c r="JRT110" s="144"/>
      <c r="JRU110" s="144"/>
      <c r="JRV110" s="144"/>
      <c r="JRW110" s="144"/>
      <c r="JRX110" s="144"/>
      <c r="JRY110" s="144"/>
      <c r="JRZ110" s="144"/>
      <c r="JSA110" s="144"/>
      <c r="JSB110" s="144"/>
      <c r="JSC110" s="144"/>
      <c r="JSD110" s="144"/>
      <c r="JSE110" s="144"/>
      <c r="JSF110" s="144"/>
      <c r="JSG110" s="144"/>
      <c r="JSH110" s="144"/>
      <c r="JSI110" s="144"/>
      <c r="JSJ110" s="144"/>
      <c r="JSK110" s="144"/>
      <c r="JSL110" s="144"/>
      <c r="JSM110" s="144"/>
      <c r="JSN110" s="144"/>
      <c r="JSO110" s="144"/>
      <c r="JSP110" s="144"/>
      <c r="JSQ110" s="144"/>
      <c r="JSR110" s="144"/>
      <c r="JSS110" s="144"/>
      <c r="JST110" s="144"/>
      <c r="JSU110" s="144"/>
      <c r="JSV110" s="144"/>
      <c r="JSW110" s="144"/>
      <c r="JSX110" s="144"/>
      <c r="JSY110" s="144"/>
      <c r="JSZ110" s="144"/>
      <c r="JTA110" s="144"/>
      <c r="JTB110" s="144"/>
      <c r="JTC110" s="144"/>
      <c r="JTD110" s="144"/>
      <c r="JTE110" s="144"/>
      <c r="JTF110" s="144"/>
      <c r="JTG110" s="144"/>
      <c r="JTH110" s="144"/>
      <c r="JTI110" s="144"/>
      <c r="JTJ110" s="144"/>
      <c r="JTK110" s="144"/>
      <c r="JTL110" s="144"/>
      <c r="JTM110" s="144"/>
      <c r="JTN110" s="144"/>
      <c r="JTO110" s="144"/>
      <c r="JTP110" s="144"/>
      <c r="JTQ110" s="144"/>
      <c r="JTR110" s="144"/>
      <c r="JTS110" s="144"/>
      <c r="JTT110" s="144"/>
      <c r="JTU110" s="144"/>
      <c r="JTV110" s="144"/>
      <c r="JTW110" s="144"/>
      <c r="JTX110" s="144"/>
      <c r="JTY110" s="144"/>
      <c r="JTZ110" s="144"/>
      <c r="JUA110" s="144"/>
      <c r="JUB110" s="144"/>
      <c r="JUC110" s="144"/>
      <c r="JUD110" s="144"/>
      <c r="JUE110" s="144"/>
      <c r="JUF110" s="144"/>
      <c r="JUG110" s="144"/>
      <c r="JUH110" s="144"/>
      <c r="JUI110" s="144"/>
      <c r="JUJ110" s="144"/>
      <c r="JUK110" s="144"/>
      <c r="JUL110" s="144"/>
      <c r="JUM110" s="144"/>
      <c r="JUN110" s="144"/>
      <c r="JUO110" s="144"/>
      <c r="JUP110" s="144"/>
      <c r="JUQ110" s="144"/>
      <c r="JUR110" s="144"/>
      <c r="JUS110" s="144"/>
      <c r="JUT110" s="144"/>
      <c r="JUU110" s="144"/>
      <c r="JUV110" s="144"/>
      <c r="JUW110" s="144"/>
      <c r="JUX110" s="144"/>
      <c r="JUY110" s="144"/>
      <c r="JUZ110" s="144"/>
      <c r="JVA110" s="144"/>
      <c r="JVB110" s="144"/>
      <c r="JVC110" s="144"/>
      <c r="JVD110" s="144"/>
      <c r="JVE110" s="144"/>
      <c r="JVF110" s="144"/>
      <c r="JVG110" s="144"/>
      <c r="JVH110" s="144"/>
      <c r="JVI110" s="144"/>
      <c r="JVJ110" s="144"/>
      <c r="JVK110" s="144"/>
      <c r="JVL110" s="144"/>
      <c r="JVM110" s="144"/>
      <c r="JVN110" s="144"/>
      <c r="JVO110" s="144"/>
      <c r="JVP110" s="144"/>
      <c r="JVQ110" s="144"/>
      <c r="JVR110" s="144"/>
      <c r="JVS110" s="144"/>
      <c r="JVT110" s="144"/>
      <c r="JVU110" s="144"/>
      <c r="JVV110" s="144"/>
      <c r="JVW110" s="144"/>
      <c r="JVX110" s="144"/>
      <c r="JVY110" s="144"/>
      <c r="JVZ110" s="144"/>
      <c r="JWA110" s="144"/>
      <c r="JWB110" s="144"/>
      <c r="JWC110" s="144"/>
      <c r="JWD110" s="144"/>
      <c r="JWE110" s="144"/>
      <c r="JWF110" s="144"/>
      <c r="JWG110" s="144"/>
      <c r="JWH110" s="144"/>
      <c r="JWI110" s="144"/>
      <c r="JWJ110" s="144"/>
      <c r="JWK110" s="144"/>
      <c r="JWL110" s="144"/>
      <c r="JWM110" s="144"/>
      <c r="JWN110" s="144"/>
      <c r="JWO110" s="144"/>
      <c r="JWP110" s="144"/>
      <c r="JWQ110" s="144"/>
      <c r="JWR110" s="144"/>
      <c r="JWS110" s="144"/>
      <c r="JWT110" s="144"/>
      <c r="JWU110" s="144"/>
      <c r="JWV110" s="144"/>
      <c r="JWW110" s="144"/>
      <c r="JWX110" s="144"/>
      <c r="JWY110" s="144"/>
      <c r="JWZ110" s="144"/>
      <c r="JXA110" s="144"/>
      <c r="JXB110" s="144"/>
      <c r="JXC110" s="144"/>
      <c r="JXD110" s="144"/>
      <c r="JXE110" s="144"/>
      <c r="JXF110" s="144"/>
      <c r="JXG110" s="144"/>
      <c r="JXH110" s="144"/>
      <c r="JXI110" s="144"/>
      <c r="JXJ110" s="144"/>
      <c r="JXK110" s="144"/>
      <c r="JXL110" s="144"/>
      <c r="JXM110" s="144"/>
      <c r="JXN110" s="144"/>
      <c r="JXO110" s="144"/>
      <c r="JXP110" s="144"/>
      <c r="JXQ110" s="144"/>
      <c r="JXR110" s="144"/>
      <c r="JXS110" s="144"/>
      <c r="JXT110" s="144"/>
      <c r="JXU110" s="144"/>
      <c r="JXV110" s="144"/>
      <c r="JXW110" s="144"/>
      <c r="JXX110" s="144"/>
      <c r="JXY110" s="144"/>
      <c r="JXZ110" s="144"/>
      <c r="JYA110" s="144"/>
      <c r="JYB110" s="144"/>
      <c r="JYC110" s="144"/>
      <c r="JYD110" s="144"/>
      <c r="JYE110" s="144"/>
      <c r="JYF110" s="144"/>
      <c r="JYG110" s="144"/>
      <c r="JYH110" s="144"/>
      <c r="JYI110" s="144"/>
      <c r="JYJ110" s="144"/>
      <c r="JYK110" s="144"/>
      <c r="JYL110" s="144"/>
      <c r="JYM110" s="144"/>
      <c r="JYN110" s="144"/>
      <c r="JYO110" s="144"/>
      <c r="JYP110" s="144"/>
      <c r="JYQ110" s="144"/>
      <c r="JYR110" s="144"/>
      <c r="JYS110" s="144"/>
      <c r="JYT110" s="144"/>
      <c r="JYU110" s="144"/>
      <c r="JYV110" s="144"/>
      <c r="JYW110" s="144"/>
      <c r="JYX110" s="144"/>
      <c r="JYY110" s="144"/>
      <c r="JYZ110" s="144"/>
      <c r="JZA110" s="144"/>
      <c r="JZB110" s="144"/>
      <c r="JZC110" s="144"/>
      <c r="JZD110" s="144"/>
      <c r="JZE110" s="144"/>
      <c r="JZF110" s="144"/>
      <c r="JZG110" s="144"/>
      <c r="JZH110" s="144"/>
      <c r="JZI110" s="144"/>
      <c r="JZJ110" s="144"/>
      <c r="JZK110" s="144"/>
      <c r="JZL110" s="144"/>
      <c r="JZM110" s="144"/>
      <c r="JZN110" s="144"/>
      <c r="JZO110" s="144"/>
      <c r="JZP110" s="144"/>
      <c r="JZQ110" s="144"/>
      <c r="JZR110" s="144"/>
      <c r="JZS110" s="144"/>
      <c r="JZT110" s="144"/>
      <c r="JZU110" s="144"/>
      <c r="JZV110" s="144"/>
      <c r="JZW110" s="144"/>
      <c r="JZX110" s="144"/>
      <c r="JZY110" s="144"/>
      <c r="JZZ110" s="144"/>
      <c r="KAA110" s="144"/>
      <c r="KAB110" s="144"/>
      <c r="KAC110" s="144"/>
      <c r="KAD110" s="144"/>
      <c r="KAE110" s="144"/>
      <c r="KAF110" s="144"/>
      <c r="KAG110" s="144"/>
      <c r="KAH110" s="144"/>
      <c r="KAI110" s="144"/>
      <c r="KAJ110" s="144"/>
      <c r="KAK110" s="144"/>
      <c r="KAL110" s="144"/>
      <c r="KAM110" s="144"/>
      <c r="KAN110" s="144"/>
      <c r="KAO110" s="144"/>
      <c r="KAP110" s="144"/>
      <c r="KAQ110" s="144"/>
      <c r="KAR110" s="144"/>
      <c r="KAS110" s="144"/>
      <c r="KAT110" s="144"/>
      <c r="KAU110" s="144"/>
      <c r="KAV110" s="144"/>
      <c r="KAW110" s="144"/>
      <c r="KAX110" s="144"/>
      <c r="KAY110" s="144"/>
      <c r="KAZ110" s="144"/>
      <c r="KBA110" s="144"/>
      <c r="KBB110" s="144"/>
      <c r="KBC110" s="144"/>
      <c r="KBD110" s="144"/>
      <c r="KBE110" s="144"/>
      <c r="KBF110" s="144"/>
      <c r="KBG110" s="144"/>
      <c r="KBH110" s="144"/>
      <c r="KBI110" s="144"/>
      <c r="KBJ110" s="144"/>
      <c r="KBK110" s="144"/>
      <c r="KBL110" s="144"/>
      <c r="KBM110" s="144"/>
      <c r="KBN110" s="144"/>
      <c r="KBO110" s="144"/>
      <c r="KBP110" s="144"/>
      <c r="KBQ110" s="144"/>
      <c r="KBR110" s="144"/>
      <c r="KBS110" s="144"/>
      <c r="KBT110" s="144"/>
      <c r="KBU110" s="144"/>
      <c r="KBV110" s="144"/>
      <c r="KBW110" s="144"/>
      <c r="KBX110" s="144"/>
      <c r="KBY110" s="144"/>
      <c r="KBZ110" s="144"/>
      <c r="KCA110" s="144"/>
      <c r="KCB110" s="144"/>
      <c r="KCC110" s="144"/>
      <c r="KCD110" s="144"/>
      <c r="KCE110" s="144"/>
      <c r="KCF110" s="144"/>
      <c r="KCG110" s="144"/>
      <c r="KCH110" s="144"/>
      <c r="KCI110" s="144"/>
      <c r="KCJ110" s="144"/>
      <c r="KCK110" s="144"/>
      <c r="KCL110" s="144"/>
      <c r="KCM110" s="144"/>
      <c r="KCN110" s="144"/>
      <c r="KCO110" s="144"/>
      <c r="KCP110" s="144"/>
      <c r="KCQ110" s="144"/>
      <c r="KCR110" s="144"/>
      <c r="KCS110" s="144"/>
      <c r="KCT110" s="144"/>
      <c r="KCU110" s="144"/>
      <c r="KCV110" s="144"/>
      <c r="KCW110" s="144"/>
      <c r="KCX110" s="144"/>
      <c r="KCY110" s="144"/>
      <c r="KCZ110" s="144"/>
      <c r="KDA110" s="144"/>
      <c r="KDB110" s="144"/>
      <c r="KDC110" s="144"/>
      <c r="KDD110" s="144"/>
      <c r="KDE110" s="144"/>
      <c r="KDF110" s="144"/>
      <c r="KDG110" s="144"/>
      <c r="KDH110" s="144"/>
      <c r="KDI110" s="144"/>
      <c r="KDJ110" s="144"/>
      <c r="KDK110" s="144"/>
      <c r="KDL110" s="144"/>
      <c r="KDM110" s="144"/>
      <c r="KDN110" s="144"/>
      <c r="KDO110" s="144"/>
      <c r="KDP110" s="144"/>
      <c r="KDQ110" s="144"/>
      <c r="KDR110" s="144"/>
      <c r="KDS110" s="144"/>
      <c r="KDT110" s="144"/>
      <c r="KDU110" s="144"/>
      <c r="KDV110" s="144"/>
      <c r="KDW110" s="144"/>
      <c r="KDX110" s="144"/>
      <c r="KDY110" s="144"/>
      <c r="KDZ110" s="144"/>
      <c r="KEA110" s="144"/>
      <c r="KEB110" s="144"/>
      <c r="KEC110" s="144"/>
      <c r="KED110" s="144"/>
      <c r="KEE110" s="144"/>
      <c r="KEF110" s="144"/>
      <c r="KEG110" s="144"/>
      <c r="KEH110" s="144"/>
      <c r="KEI110" s="144"/>
      <c r="KEJ110" s="144"/>
      <c r="KEK110" s="144"/>
      <c r="KEL110" s="144"/>
      <c r="KEM110" s="144"/>
      <c r="KEN110" s="144"/>
      <c r="KEO110" s="144"/>
      <c r="KEP110" s="144"/>
      <c r="KEQ110" s="144"/>
      <c r="KER110" s="144"/>
      <c r="KES110" s="144"/>
      <c r="KET110" s="144"/>
      <c r="KEU110" s="144"/>
      <c r="KEV110" s="144"/>
      <c r="KEW110" s="144"/>
      <c r="KEX110" s="144"/>
      <c r="KEY110" s="144"/>
      <c r="KEZ110" s="144"/>
      <c r="KFA110" s="144"/>
      <c r="KFB110" s="144"/>
      <c r="KFC110" s="144"/>
      <c r="KFD110" s="144"/>
      <c r="KFE110" s="144"/>
      <c r="KFF110" s="144"/>
      <c r="KFG110" s="144"/>
      <c r="KFH110" s="144"/>
      <c r="KFI110" s="144"/>
      <c r="KFJ110" s="144"/>
      <c r="KFK110" s="144"/>
      <c r="KFL110" s="144"/>
      <c r="KFM110" s="144"/>
      <c r="KFN110" s="144"/>
      <c r="KFO110" s="144"/>
      <c r="KFP110" s="144"/>
      <c r="KFQ110" s="144"/>
      <c r="KFR110" s="144"/>
      <c r="KFS110" s="144"/>
      <c r="KFT110" s="144"/>
      <c r="KFU110" s="144"/>
      <c r="KFV110" s="144"/>
      <c r="KFW110" s="144"/>
      <c r="KFX110" s="144"/>
      <c r="KFY110" s="144"/>
      <c r="KFZ110" s="144"/>
      <c r="KGA110" s="144"/>
      <c r="KGB110" s="144"/>
      <c r="KGC110" s="144"/>
      <c r="KGD110" s="144"/>
      <c r="KGE110" s="144"/>
      <c r="KGF110" s="144"/>
      <c r="KGG110" s="144"/>
      <c r="KGH110" s="144"/>
      <c r="KGI110" s="144"/>
      <c r="KGJ110" s="144"/>
      <c r="KGK110" s="144"/>
      <c r="KGL110" s="144"/>
      <c r="KGM110" s="144"/>
      <c r="KGN110" s="144"/>
      <c r="KGO110" s="144"/>
      <c r="KGP110" s="144"/>
      <c r="KGQ110" s="144"/>
      <c r="KGR110" s="144"/>
      <c r="KGS110" s="144"/>
      <c r="KGT110" s="144"/>
      <c r="KGU110" s="144"/>
      <c r="KGV110" s="144"/>
      <c r="KGW110" s="144"/>
      <c r="KGX110" s="144"/>
      <c r="KGY110" s="144"/>
      <c r="KGZ110" s="144"/>
      <c r="KHA110" s="144"/>
      <c r="KHB110" s="144"/>
      <c r="KHC110" s="144"/>
      <c r="KHD110" s="144"/>
      <c r="KHE110" s="144"/>
      <c r="KHF110" s="144"/>
      <c r="KHG110" s="144"/>
      <c r="KHH110" s="144"/>
      <c r="KHI110" s="144"/>
      <c r="KHJ110" s="144"/>
      <c r="KHK110" s="144"/>
      <c r="KHL110" s="144"/>
      <c r="KHM110" s="144"/>
      <c r="KHN110" s="144"/>
      <c r="KHO110" s="144"/>
      <c r="KHP110" s="144"/>
      <c r="KHQ110" s="144"/>
      <c r="KHR110" s="144"/>
      <c r="KHS110" s="144"/>
      <c r="KHT110" s="144"/>
      <c r="KHU110" s="144"/>
      <c r="KHV110" s="144"/>
      <c r="KHW110" s="144"/>
      <c r="KHX110" s="144"/>
      <c r="KHY110" s="144"/>
      <c r="KHZ110" s="144"/>
      <c r="KIA110" s="144"/>
      <c r="KIB110" s="144"/>
      <c r="KIC110" s="144"/>
      <c r="KID110" s="144"/>
      <c r="KIE110" s="144"/>
      <c r="KIF110" s="144"/>
      <c r="KIG110" s="144"/>
      <c r="KIH110" s="144"/>
      <c r="KII110" s="144"/>
      <c r="KIJ110" s="144"/>
      <c r="KIK110" s="144"/>
      <c r="KIL110" s="144"/>
      <c r="KIM110" s="144"/>
      <c r="KIN110" s="144"/>
      <c r="KIO110" s="144"/>
      <c r="KIP110" s="144"/>
      <c r="KIQ110" s="144"/>
      <c r="KIR110" s="144"/>
      <c r="KIS110" s="144"/>
      <c r="KIT110" s="144"/>
      <c r="KIU110" s="144"/>
      <c r="KIV110" s="144"/>
      <c r="KIW110" s="144"/>
      <c r="KIX110" s="144"/>
      <c r="KIY110" s="144"/>
      <c r="KIZ110" s="144"/>
      <c r="KJA110" s="144"/>
      <c r="KJB110" s="144"/>
      <c r="KJC110" s="144"/>
      <c r="KJD110" s="144"/>
      <c r="KJE110" s="144"/>
      <c r="KJF110" s="144"/>
      <c r="KJG110" s="144"/>
      <c r="KJH110" s="144"/>
      <c r="KJI110" s="144"/>
      <c r="KJJ110" s="144"/>
      <c r="KJK110" s="144"/>
      <c r="KJL110" s="144"/>
      <c r="KJM110" s="144"/>
      <c r="KJN110" s="144"/>
      <c r="KJO110" s="144"/>
      <c r="KJP110" s="144"/>
      <c r="KJQ110" s="144"/>
      <c r="KJR110" s="144"/>
      <c r="KJS110" s="144"/>
      <c r="KJT110" s="144"/>
      <c r="KJU110" s="144"/>
      <c r="KJV110" s="144"/>
      <c r="KJW110" s="144"/>
      <c r="KJX110" s="144"/>
      <c r="KJY110" s="144"/>
      <c r="KJZ110" s="144"/>
      <c r="KKA110" s="144"/>
      <c r="KKB110" s="144"/>
      <c r="KKC110" s="144"/>
      <c r="KKD110" s="144"/>
      <c r="KKE110" s="144"/>
      <c r="KKF110" s="144"/>
      <c r="KKG110" s="144"/>
      <c r="KKH110" s="144"/>
      <c r="KKI110" s="144"/>
      <c r="KKJ110" s="144"/>
      <c r="KKK110" s="144"/>
      <c r="KKL110" s="144"/>
      <c r="KKM110" s="144"/>
      <c r="KKN110" s="144"/>
      <c r="KKO110" s="144"/>
      <c r="KKP110" s="144"/>
      <c r="KKQ110" s="144"/>
      <c r="KKR110" s="144"/>
      <c r="KKS110" s="144"/>
      <c r="KKT110" s="144"/>
      <c r="KKU110" s="144"/>
      <c r="KKV110" s="144"/>
      <c r="KKW110" s="144"/>
      <c r="KKX110" s="144"/>
      <c r="KKY110" s="144"/>
      <c r="KKZ110" s="144"/>
      <c r="KLA110" s="144"/>
      <c r="KLB110" s="144"/>
      <c r="KLC110" s="144"/>
      <c r="KLD110" s="144"/>
      <c r="KLE110" s="144"/>
      <c r="KLF110" s="144"/>
      <c r="KLG110" s="144"/>
      <c r="KLH110" s="144"/>
      <c r="KLI110" s="144"/>
      <c r="KLJ110" s="144"/>
      <c r="KLK110" s="144"/>
      <c r="KLL110" s="144"/>
      <c r="KLM110" s="144"/>
      <c r="KLN110" s="144"/>
      <c r="KLO110" s="144"/>
      <c r="KLP110" s="144"/>
      <c r="KLQ110" s="144"/>
      <c r="KLR110" s="144"/>
      <c r="KLS110" s="144"/>
      <c r="KLT110" s="144"/>
      <c r="KLU110" s="144"/>
      <c r="KLV110" s="144"/>
      <c r="KLW110" s="144"/>
      <c r="KLX110" s="144"/>
      <c r="KLY110" s="144"/>
      <c r="KLZ110" s="144"/>
      <c r="KMA110" s="144"/>
      <c r="KMB110" s="144"/>
      <c r="KMC110" s="144"/>
      <c r="KMD110" s="144"/>
      <c r="KME110" s="144"/>
      <c r="KMF110" s="144"/>
      <c r="KMG110" s="144"/>
      <c r="KMH110" s="144"/>
      <c r="KMI110" s="144"/>
      <c r="KMJ110" s="144"/>
      <c r="KMK110" s="144"/>
      <c r="KML110" s="144"/>
      <c r="KMM110" s="144"/>
      <c r="KMN110" s="144"/>
      <c r="KMO110" s="144"/>
      <c r="KMP110" s="144"/>
      <c r="KMQ110" s="144"/>
      <c r="KMR110" s="144"/>
      <c r="KMS110" s="144"/>
      <c r="KMT110" s="144"/>
      <c r="KMU110" s="144"/>
      <c r="KMV110" s="144"/>
      <c r="KMW110" s="144"/>
      <c r="KMX110" s="144"/>
      <c r="KMY110" s="144"/>
      <c r="KMZ110" s="144"/>
      <c r="KNA110" s="144"/>
      <c r="KNB110" s="144"/>
      <c r="KNC110" s="144"/>
      <c r="KND110" s="144"/>
      <c r="KNE110" s="144"/>
      <c r="KNF110" s="144"/>
      <c r="KNG110" s="144"/>
      <c r="KNH110" s="144"/>
      <c r="KNI110" s="144"/>
      <c r="KNJ110" s="144"/>
      <c r="KNK110" s="144"/>
      <c r="KNL110" s="144"/>
      <c r="KNM110" s="144"/>
      <c r="KNN110" s="144"/>
      <c r="KNO110" s="144"/>
      <c r="KNP110" s="144"/>
      <c r="KNQ110" s="144"/>
      <c r="KNR110" s="144"/>
      <c r="KNS110" s="144"/>
      <c r="KNT110" s="144"/>
      <c r="KNU110" s="144"/>
      <c r="KNV110" s="144"/>
      <c r="KNW110" s="144"/>
      <c r="KNX110" s="144"/>
      <c r="KNY110" s="144"/>
      <c r="KNZ110" s="144"/>
      <c r="KOA110" s="144"/>
      <c r="KOB110" s="144"/>
      <c r="KOC110" s="144"/>
      <c r="KOD110" s="144"/>
      <c r="KOE110" s="144"/>
      <c r="KOF110" s="144"/>
      <c r="KOG110" s="144"/>
      <c r="KOH110" s="144"/>
      <c r="KOI110" s="144"/>
      <c r="KOJ110" s="144"/>
      <c r="KOK110" s="144"/>
      <c r="KOL110" s="144"/>
      <c r="KOM110" s="144"/>
      <c r="KON110" s="144"/>
      <c r="KOO110" s="144"/>
      <c r="KOP110" s="144"/>
      <c r="KOQ110" s="144"/>
      <c r="KOR110" s="144"/>
      <c r="KOS110" s="144"/>
      <c r="KOT110" s="144"/>
      <c r="KOU110" s="144"/>
      <c r="KOV110" s="144"/>
      <c r="KOW110" s="144"/>
      <c r="KOX110" s="144"/>
      <c r="KOY110" s="144"/>
      <c r="KOZ110" s="144"/>
      <c r="KPA110" s="144"/>
      <c r="KPB110" s="144"/>
      <c r="KPC110" s="144"/>
      <c r="KPD110" s="144"/>
      <c r="KPE110" s="144"/>
      <c r="KPF110" s="144"/>
      <c r="KPG110" s="144"/>
      <c r="KPH110" s="144"/>
      <c r="KPI110" s="144"/>
      <c r="KPJ110" s="144"/>
      <c r="KPK110" s="144"/>
      <c r="KPL110" s="144"/>
      <c r="KPM110" s="144"/>
      <c r="KPN110" s="144"/>
      <c r="KPO110" s="144"/>
      <c r="KPP110" s="144"/>
      <c r="KPQ110" s="144"/>
      <c r="KPR110" s="144"/>
      <c r="KPS110" s="144"/>
      <c r="KPT110" s="144"/>
      <c r="KPU110" s="144"/>
      <c r="KPV110" s="144"/>
      <c r="KPW110" s="144"/>
      <c r="KPX110" s="144"/>
      <c r="KPY110" s="144"/>
      <c r="KPZ110" s="144"/>
      <c r="KQA110" s="144"/>
      <c r="KQB110" s="144"/>
      <c r="KQC110" s="144"/>
      <c r="KQD110" s="144"/>
      <c r="KQE110" s="144"/>
      <c r="KQF110" s="144"/>
      <c r="KQG110" s="144"/>
      <c r="KQH110" s="144"/>
      <c r="KQI110" s="144"/>
      <c r="KQJ110" s="144"/>
      <c r="KQK110" s="144"/>
      <c r="KQL110" s="144"/>
      <c r="KQM110" s="144"/>
      <c r="KQN110" s="144"/>
      <c r="KQO110" s="144"/>
      <c r="KQP110" s="144"/>
      <c r="KQQ110" s="144"/>
      <c r="KQR110" s="144"/>
      <c r="KQS110" s="144"/>
      <c r="KQT110" s="144"/>
      <c r="KQU110" s="144"/>
      <c r="KQV110" s="144"/>
      <c r="KQW110" s="144"/>
      <c r="KQX110" s="144"/>
      <c r="KQY110" s="144"/>
      <c r="KQZ110" s="144"/>
      <c r="KRA110" s="144"/>
      <c r="KRB110" s="144"/>
      <c r="KRC110" s="144"/>
      <c r="KRD110" s="144"/>
      <c r="KRE110" s="144"/>
      <c r="KRF110" s="144"/>
      <c r="KRG110" s="144"/>
      <c r="KRH110" s="144"/>
      <c r="KRI110" s="144"/>
      <c r="KRJ110" s="144"/>
      <c r="KRK110" s="144"/>
      <c r="KRL110" s="144"/>
      <c r="KRM110" s="144"/>
      <c r="KRN110" s="144"/>
      <c r="KRO110" s="144"/>
      <c r="KRP110" s="144"/>
      <c r="KRQ110" s="144"/>
      <c r="KRR110" s="144"/>
      <c r="KRS110" s="144"/>
      <c r="KRT110" s="144"/>
      <c r="KRU110" s="144"/>
      <c r="KRV110" s="144"/>
      <c r="KRW110" s="144"/>
      <c r="KRX110" s="144"/>
      <c r="KRY110" s="144"/>
      <c r="KRZ110" s="144"/>
      <c r="KSA110" s="144"/>
      <c r="KSB110" s="144"/>
      <c r="KSC110" s="144"/>
      <c r="KSD110" s="144"/>
      <c r="KSE110" s="144"/>
      <c r="KSF110" s="144"/>
      <c r="KSG110" s="144"/>
      <c r="KSH110" s="144"/>
      <c r="KSI110" s="144"/>
      <c r="KSJ110" s="144"/>
      <c r="KSK110" s="144"/>
      <c r="KSL110" s="144"/>
      <c r="KSM110" s="144"/>
      <c r="KSN110" s="144"/>
      <c r="KSO110" s="144"/>
      <c r="KSP110" s="144"/>
      <c r="KSQ110" s="144"/>
      <c r="KSR110" s="144"/>
      <c r="KSS110" s="144"/>
      <c r="KST110" s="144"/>
      <c r="KSU110" s="144"/>
      <c r="KSV110" s="144"/>
      <c r="KSW110" s="144"/>
      <c r="KSX110" s="144"/>
      <c r="KSY110" s="144"/>
      <c r="KSZ110" s="144"/>
      <c r="KTA110" s="144"/>
      <c r="KTB110" s="144"/>
      <c r="KTC110" s="144"/>
      <c r="KTD110" s="144"/>
      <c r="KTE110" s="144"/>
      <c r="KTF110" s="144"/>
      <c r="KTG110" s="144"/>
      <c r="KTH110" s="144"/>
      <c r="KTI110" s="144"/>
      <c r="KTJ110" s="144"/>
      <c r="KTK110" s="144"/>
      <c r="KTL110" s="144"/>
      <c r="KTM110" s="144"/>
      <c r="KTN110" s="144"/>
      <c r="KTO110" s="144"/>
      <c r="KTP110" s="144"/>
      <c r="KTQ110" s="144"/>
      <c r="KTR110" s="144"/>
      <c r="KTS110" s="144"/>
      <c r="KTT110" s="144"/>
      <c r="KTU110" s="144"/>
      <c r="KTV110" s="144"/>
      <c r="KTW110" s="144"/>
      <c r="KTX110" s="144"/>
      <c r="KTY110" s="144"/>
      <c r="KTZ110" s="144"/>
      <c r="KUA110" s="144"/>
      <c r="KUB110" s="144"/>
      <c r="KUC110" s="144"/>
      <c r="KUD110" s="144"/>
      <c r="KUE110" s="144"/>
      <c r="KUF110" s="144"/>
      <c r="KUG110" s="144"/>
      <c r="KUH110" s="144"/>
      <c r="KUI110" s="144"/>
      <c r="KUJ110" s="144"/>
      <c r="KUK110" s="144"/>
      <c r="KUL110" s="144"/>
      <c r="KUM110" s="144"/>
      <c r="KUN110" s="144"/>
      <c r="KUO110" s="144"/>
      <c r="KUP110" s="144"/>
      <c r="KUQ110" s="144"/>
      <c r="KUR110" s="144"/>
      <c r="KUS110" s="144"/>
      <c r="KUT110" s="144"/>
      <c r="KUU110" s="144"/>
      <c r="KUV110" s="144"/>
      <c r="KUW110" s="144"/>
      <c r="KUX110" s="144"/>
      <c r="KUY110" s="144"/>
      <c r="KUZ110" s="144"/>
      <c r="KVA110" s="144"/>
      <c r="KVB110" s="144"/>
      <c r="KVC110" s="144"/>
      <c r="KVD110" s="144"/>
      <c r="KVE110" s="144"/>
      <c r="KVF110" s="144"/>
      <c r="KVG110" s="144"/>
      <c r="KVH110" s="144"/>
      <c r="KVI110" s="144"/>
      <c r="KVJ110" s="144"/>
      <c r="KVK110" s="144"/>
      <c r="KVL110" s="144"/>
      <c r="KVM110" s="144"/>
      <c r="KVN110" s="144"/>
      <c r="KVO110" s="144"/>
      <c r="KVP110" s="144"/>
      <c r="KVQ110" s="144"/>
      <c r="KVR110" s="144"/>
      <c r="KVS110" s="144"/>
      <c r="KVT110" s="144"/>
      <c r="KVU110" s="144"/>
      <c r="KVV110" s="144"/>
      <c r="KVW110" s="144"/>
      <c r="KVX110" s="144"/>
      <c r="KVY110" s="144"/>
      <c r="KVZ110" s="144"/>
      <c r="KWA110" s="144"/>
      <c r="KWB110" s="144"/>
      <c r="KWC110" s="144"/>
      <c r="KWD110" s="144"/>
      <c r="KWE110" s="144"/>
      <c r="KWF110" s="144"/>
      <c r="KWG110" s="144"/>
      <c r="KWH110" s="144"/>
      <c r="KWI110" s="144"/>
      <c r="KWJ110" s="144"/>
      <c r="KWK110" s="144"/>
      <c r="KWL110" s="144"/>
      <c r="KWM110" s="144"/>
      <c r="KWN110" s="144"/>
      <c r="KWO110" s="144"/>
      <c r="KWP110" s="144"/>
      <c r="KWQ110" s="144"/>
      <c r="KWR110" s="144"/>
      <c r="KWS110" s="144"/>
      <c r="KWT110" s="144"/>
      <c r="KWU110" s="144"/>
      <c r="KWV110" s="144"/>
      <c r="KWW110" s="144"/>
      <c r="KWX110" s="144"/>
      <c r="KWY110" s="144"/>
      <c r="KWZ110" s="144"/>
      <c r="KXA110" s="144"/>
      <c r="KXB110" s="144"/>
      <c r="KXC110" s="144"/>
      <c r="KXD110" s="144"/>
      <c r="KXE110" s="144"/>
      <c r="KXF110" s="144"/>
      <c r="KXG110" s="144"/>
      <c r="KXH110" s="144"/>
      <c r="KXI110" s="144"/>
      <c r="KXJ110" s="144"/>
      <c r="KXK110" s="144"/>
      <c r="KXL110" s="144"/>
      <c r="KXM110" s="144"/>
      <c r="KXN110" s="144"/>
      <c r="KXO110" s="144"/>
      <c r="KXP110" s="144"/>
      <c r="KXQ110" s="144"/>
      <c r="KXR110" s="144"/>
      <c r="KXS110" s="144"/>
      <c r="KXT110" s="144"/>
      <c r="KXU110" s="144"/>
      <c r="KXV110" s="144"/>
      <c r="KXW110" s="144"/>
      <c r="KXX110" s="144"/>
      <c r="KXY110" s="144"/>
      <c r="KXZ110" s="144"/>
      <c r="KYA110" s="144"/>
      <c r="KYB110" s="144"/>
      <c r="KYC110" s="144"/>
      <c r="KYD110" s="144"/>
      <c r="KYE110" s="144"/>
      <c r="KYF110" s="144"/>
      <c r="KYG110" s="144"/>
      <c r="KYH110" s="144"/>
      <c r="KYI110" s="144"/>
      <c r="KYJ110" s="144"/>
      <c r="KYK110" s="144"/>
      <c r="KYL110" s="144"/>
      <c r="KYM110" s="144"/>
      <c r="KYN110" s="144"/>
      <c r="KYO110" s="144"/>
      <c r="KYP110" s="144"/>
      <c r="KYQ110" s="144"/>
      <c r="KYR110" s="144"/>
      <c r="KYS110" s="144"/>
      <c r="KYT110" s="144"/>
      <c r="KYU110" s="144"/>
      <c r="KYV110" s="144"/>
      <c r="KYW110" s="144"/>
      <c r="KYX110" s="144"/>
      <c r="KYY110" s="144"/>
      <c r="KYZ110" s="144"/>
      <c r="KZA110" s="144"/>
      <c r="KZB110" s="144"/>
      <c r="KZC110" s="144"/>
      <c r="KZD110" s="144"/>
      <c r="KZE110" s="144"/>
      <c r="KZF110" s="144"/>
      <c r="KZG110" s="144"/>
      <c r="KZH110" s="144"/>
      <c r="KZI110" s="144"/>
      <c r="KZJ110" s="144"/>
      <c r="KZK110" s="144"/>
      <c r="KZL110" s="144"/>
      <c r="KZM110" s="144"/>
      <c r="KZN110" s="144"/>
      <c r="KZO110" s="144"/>
      <c r="KZP110" s="144"/>
      <c r="KZQ110" s="144"/>
      <c r="KZR110" s="144"/>
      <c r="KZS110" s="144"/>
      <c r="KZT110" s="144"/>
      <c r="KZU110" s="144"/>
      <c r="KZV110" s="144"/>
      <c r="KZW110" s="144"/>
      <c r="KZX110" s="144"/>
      <c r="KZY110" s="144"/>
      <c r="KZZ110" s="144"/>
      <c r="LAA110" s="144"/>
      <c r="LAB110" s="144"/>
      <c r="LAC110" s="144"/>
      <c r="LAD110" s="144"/>
      <c r="LAE110" s="144"/>
      <c r="LAF110" s="144"/>
      <c r="LAG110" s="144"/>
      <c r="LAH110" s="144"/>
      <c r="LAI110" s="144"/>
      <c r="LAJ110" s="144"/>
      <c r="LAK110" s="144"/>
      <c r="LAL110" s="144"/>
      <c r="LAM110" s="144"/>
      <c r="LAN110" s="144"/>
      <c r="LAO110" s="144"/>
      <c r="LAP110" s="144"/>
      <c r="LAQ110" s="144"/>
      <c r="LAR110" s="144"/>
      <c r="LAS110" s="144"/>
      <c r="LAT110" s="144"/>
      <c r="LAU110" s="144"/>
      <c r="LAV110" s="144"/>
      <c r="LAW110" s="144"/>
      <c r="LAX110" s="144"/>
      <c r="LAY110" s="144"/>
      <c r="LAZ110" s="144"/>
      <c r="LBA110" s="144"/>
      <c r="LBB110" s="144"/>
      <c r="LBC110" s="144"/>
      <c r="LBD110" s="144"/>
      <c r="LBE110" s="144"/>
      <c r="LBF110" s="144"/>
      <c r="LBG110" s="144"/>
      <c r="LBH110" s="144"/>
      <c r="LBI110" s="144"/>
      <c r="LBJ110" s="144"/>
      <c r="LBK110" s="144"/>
      <c r="LBL110" s="144"/>
      <c r="LBM110" s="144"/>
      <c r="LBN110" s="144"/>
      <c r="LBO110" s="144"/>
      <c r="LBP110" s="144"/>
      <c r="LBQ110" s="144"/>
      <c r="LBR110" s="144"/>
      <c r="LBS110" s="144"/>
      <c r="LBT110" s="144"/>
      <c r="LBU110" s="144"/>
      <c r="LBV110" s="144"/>
      <c r="LBW110" s="144"/>
      <c r="LBX110" s="144"/>
      <c r="LBY110" s="144"/>
      <c r="LBZ110" s="144"/>
      <c r="LCA110" s="144"/>
      <c r="LCB110" s="144"/>
      <c r="LCC110" s="144"/>
      <c r="LCD110" s="144"/>
      <c r="LCE110" s="144"/>
      <c r="LCF110" s="144"/>
      <c r="LCG110" s="144"/>
      <c r="LCH110" s="144"/>
      <c r="LCI110" s="144"/>
      <c r="LCJ110" s="144"/>
      <c r="LCK110" s="144"/>
      <c r="LCL110" s="144"/>
      <c r="LCM110" s="144"/>
      <c r="LCN110" s="144"/>
      <c r="LCO110" s="144"/>
      <c r="LCP110" s="144"/>
      <c r="LCQ110" s="144"/>
      <c r="LCR110" s="144"/>
      <c r="LCS110" s="144"/>
      <c r="LCT110" s="144"/>
      <c r="LCU110" s="144"/>
      <c r="LCV110" s="144"/>
      <c r="LCW110" s="144"/>
      <c r="LCX110" s="144"/>
      <c r="LCY110" s="144"/>
      <c r="LCZ110" s="144"/>
      <c r="LDA110" s="144"/>
      <c r="LDB110" s="144"/>
      <c r="LDC110" s="144"/>
      <c r="LDD110" s="144"/>
      <c r="LDE110" s="144"/>
      <c r="LDF110" s="144"/>
      <c r="LDG110" s="144"/>
      <c r="LDH110" s="144"/>
      <c r="LDI110" s="144"/>
      <c r="LDJ110" s="144"/>
      <c r="LDK110" s="144"/>
      <c r="LDL110" s="144"/>
      <c r="LDM110" s="144"/>
      <c r="LDN110" s="144"/>
      <c r="LDO110" s="144"/>
      <c r="LDP110" s="144"/>
      <c r="LDQ110" s="144"/>
      <c r="LDR110" s="144"/>
      <c r="LDS110" s="144"/>
      <c r="LDT110" s="144"/>
      <c r="LDU110" s="144"/>
      <c r="LDV110" s="144"/>
      <c r="LDW110" s="144"/>
      <c r="LDX110" s="144"/>
      <c r="LDY110" s="144"/>
      <c r="LDZ110" s="144"/>
      <c r="LEA110" s="144"/>
      <c r="LEB110" s="144"/>
      <c r="LEC110" s="144"/>
      <c r="LED110" s="144"/>
      <c r="LEE110" s="144"/>
      <c r="LEF110" s="144"/>
      <c r="LEG110" s="144"/>
      <c r="LEH110" s="144"/>
      <c r="LEI110" s="144"/>
      <c r="LEJ110" s="144"/>
      <c r="LEK110" s="144"/>
      <c r="LEL110" s="144"/>
      <c r="LEM110" s="144"/>
      <c r="LEN110" s="144"/>
      <c r="LEO110" s="144"/>
      <c r="LEP110" s="144"/>
      <c r="LEQ110" s="144"/>
      <c r="LER110" s="144"/>
      <c r="LES110" s="144"/>
      <c r="LET110" s="144"/>
      <c r="LEU110" s="144"/>
      <c r="LEV110" s="144"/>
      <c r="LEW110" s="144"/>
      <c r="LEX110" s="144"/>
      <c r="LEY110" s="144"/>
      <c r="LEZ110" s="144"/>
      <c r="LFA110" s="144"/>
      <c r="LFB110" s="144"/>
      <c r="LFC110" s="144"/>
      <c r="LFD110" s="144"/>
      <c r="LFE110" s="144"/>
      <c r="LFF110" s="144"/>
      <c r="LFG110" s="144"/>
      <c r="LFH110" s="144"/>
      <c r="LFI110" s="144"/>
      <c r="LFJ110" s="144"/>
      <c r="LFK110" s="144"/>
      <c r="LFL110" s="144"/>
      <c r="LFM110" s="144"/>
      <c r="LFN110" s="144"/>
      <c r="LFO110" s="144"/>
      <c r="LFP110" s="144"/>
      <c r="LFQ110" s="144"/>
      <c r="LFR110" s="144"/>
      <c r="LFS110" s="144"/>
      <c r="LFT110" s="144"/>
      <c r="LFU110" s="144"/>
      <c r="LFV110" s="144"/>
      <c r="LFW110" s="144"/>
      <c r="LFX110" s="144"/>
      <c r="LFY110" s="144"/>
      <c r="LFZ110" s="144"/>
      <c r="LGA110" s="144"/>
      <c r="LGB110" s="144"/>
      <c r="LGC110" s="144"/>
      <c r="LGD110" s="144"/>
      <c r="LGE110" s="144"/>
      <c r="LGF110" s="144"/>
      <c r="LGG110" s="144"/>
      <c r="LGH110" s="144"/>
      <c r="LGI110" s="144"/>
      <c r="LGJ110" s="144"/>
      <c r="LGK110" s="144"/>
      <c r="LGL110" s="144"/>
      <c r="LGM110" s="144"/>
      <c r="LGN110" s="144"/>
      <c r="LGO110" s="144"/>
      <c r="LGP110" s="144"/>
      <c r="LGQ110" s="144"/>
      <c r="LGR110" s="144"/>
      <c r="LGS110" s="144"/>
      <c r="LGT110" s="144"/>
      <c r="LGU110" s="144"/>
      <c r="LGV110" s="144"/>
      <c r="LGW110" s="144"/>
      <c r="LGX110" s="144"/>
      <c r="LGY110" s="144"/>
      <c r="LGZ110" s="144"/>
      <c r="LHA110" s="144"/>
      <c r="LHB110" s="144"/>
      <c r="LHC110" s="144"/>
      <c r="LHD110" s="144"/>
      <c r="LHE110" s="144"/>
      <c r="LHF110" s="144"/>
      <c r="LHG110" s="144"/>
      <c r="LHH110" s="144"/>
      <c r="LHI110" s="144"/>
      <c r="LHJ110" s="144"/>
      <c r="LHK110" s="144"/>
      <c r="LHL110" s="144"/>
      <c r="LHM110" s="144"/>
      <c r="LHN110" s="144"/>
      <c r="LHO110" s="144"/>
      <c r="LHP110" s="144"/>
      <c r="LHQ110" s="144"/>
      <c r="LHR110" s="144"/>
      <c r="LHS110" s="144"/>
      <c r="LHT110" s="144"/>
      <c r="LHU110" s="144"/>
      <c r="LHV110" s="144"/>
      <c r="LHW110" s="144"/>
      <c r="LHX110" s="144"/>
      <c r="LHY110" s="144"/>
      <c r="LHZ110" s="144"/>
      <c r="LIA110" s="144"/>
      <c r="LIB110" s="144"/>
      <c r="LIC110" s="144"/>
      <c r="LID110" s="144"/>
      <c r="LIE110" s="144"/>
      <c r="LIF110" s="144"/>
      <c r="LIG110" s="144"/>
      <c r="LIH110" s="144"/>
      <c r="LII110" s="144"/>
      <c r="LIJ110" s="144"/>
      <c r="LIK110" s="144"/>
      <c r="LIL110" s="144"/>
      <c r="LIM110" s="144"/>
      <c r="LIN110" s="144"/>
      <c r="LIO110" s="144"/>
      <c r="LIP110" s="144"/>
      <c r="LIQ110" s="144"/>
      <c r="LIR110" s="144"/>
      <c r="LIS110" s="144"/>
      <c r="LIT110" s="144"/>
      <c r="LIU110" s="144"/>
      <c r="LIV110" s="144"/>
      <c r="LIW110" s="144"/>
      <c r="LIX110" s="144"/>
      <c r="LIY110" s="144"/>
      <c r="LIZ110" s="144"/>
      <c r="LJA110" s="144"/>
      <c r="LJB110" s="144"/>
      <c r="LJC110" s="144"/>
      <c r="LJD110" s="144"/>
      <c r="LJE110" s="144"/>
      <c r="LJF110" s="144"/>
      <c r="LJG110" s="144"/>
      <c r="LJH110" s="144"/>
      <c r="LJI110" s="144"/>
      <c r="LJJ110" s="144"/>
      <c r="LJK110" s="144"/>
      <c r="LJL110" s="144"/>
      <c r="LJM110" s="144"/>
      <c r="LJN110" s="144"/>
      <c r="LJO110" s="144"/>
      <c r="LJP110" s="144"/>
      <c r="LJQ110" s="144"/>
      <c r="LJR110" s="144"/>
      <c r="LJS110" s="144"/>
      <c r="LJT110" s="144"/>
      <c r="LJU110" s="144"/>
      <c r="LJV110" s="144"/>
      <c r="LJW110" s="144"/>
      <c r="LJX110" s="144"/>
      <c r="LJY110" s="144"/>
      <c r="LJZ110" s="144"/>
      <c r="LKA110" s="144"/>
      <c r="LKB110" s="144"/>
      <c r="LKC110" s="144"/>
      <c r="LKD110" s="144"/>
      <c r="LKE110" s="144"/>
      <c r="LKF110" s="144"/>
      <c r="LKG110" s="144"/>
      <c r="LKH110" s="144"/>
      <c r="LKI110" s="144"/>
      <c r="LKJ110" s="144"/>
      <c r="LKK110" s="144"/>
      <c r="LKL110" s="144"/>
      <c r="LKM110" s="144"/>
      <c r="LKN110" s="144"/>
      <c r="LKO110" s="144"/>
      <c r="LKP110" s="144"/>
      <c r="LKQ110" s="144"/>
      <c r="LKR110" s="144"/>
      <c r="LKS110" s="144"/>
      <c r="LKT110" s="144"/>
      <c r="LKU110" s="144"/>
      <c r="LKV110" s="144"/>
      <c r="LKW110" s="144"/>
      <c r="LKX110" s="144"/>
      <c r="LKY110" s="144"/>
      <c r="LKZ110" s="144"/>
      <c r="LLA110" s="144"/>
      <c r="LLB110" s="144"/>
      <c r="LLC110" s="144"/>
      <c r="LLD110" s="144"/>
      <c r="LLE110" s="144"/>
      <c r="LLF110" s="144"/>
      <c r="LLG110" s="144"/>
      <c r="LLH110" s="144"/>
      <c r="LLI110" s="144"/>
      <c r="LLJ110" s="144"/>
      <c r="LLK110" s="144"/>
      <c r="LLL110" s="144"/>
      <c r="LLM110" s="144"/>
      <c r="LLN110" s="144"/>
      <c r="LLO110" s="144"/>
      <c r="LLP110" s="144"/>
      <c r="LLQ110" s="144"/>
      <c r="LLR110" s="144"/>
      <c r="LLS110" s="144"/>
      <c r="LLT110" s="144"/>
      <c r="LLU110" s="144"/>
      <c r="LLV110" s="144"/>
      <c r="LLW110" s="144"/>
      <c r="LLX110" s="144"/>
      <c r="LLY110" s="144"/>
      <c r="LLZ110" s="144"/>
      <c r="LMA110" s="144"/>
      <c r="LMB110" s="144"/>
      <c r="LMC110" s="144"/>
      <c r="LMD110" s="144"/>
      <c r="LME110" s="144"/>
      <c r="LMF110" s="144"/>
      <c r="LMG110" s="144"/>
      <c r="LMH110" s="144"/>
      <c r="LMI110" s="144"/>
      <c r="LMJ110" s="144"/>
      <c r="LMK110" s="144"/>
      <c r="LML110" s="144"/>
      <c r="LMM110" s="144"/>
      <c r="LMN110" s="144"/>
      <c r="LMO110" s="144"/>
      <c r="LMP110" s="144"/>
      <c r="LMQ110" s="144"/>
      <c r="LMR110" s="144"/>
      <c r="LMS110" s="144"/>
      <c r="LMT110" s="144"/>
      <c r="LMU110" s="144"/>
      <c r="LMV110" s="144"/>
      <c r="LMW110" s="144"/>
      <c r="LMX110" s="144"/>
      <c r="LMY110" s="144"/>
      <c r="LMZ110" s="144"/>
      <c r="LNA110" s="144"/>
      <c r="LNB110" s="144"/>
      <c r="LNC110" s="144"/>
      <c r="LND110" s="144"/>
      <c r="LNE110" s="144"/>
      <c r="LNF110" s="144"/>
      <c r="LNG110" s="144"/>
      <c r="LNH110" s="144"/>
      <c r="LNI110" s="144"/>
      <c r="LNJ110" s="144"/>
      <c r="LNK110" s="144"/>
      <c r="LNL110" s="144"/>
      <c r="LNM110" s="144"/>
      <c r="LNN110" s="144"/>
      <c r="LNO110" s="144"/>
      <c r="LNP110" s="144"/>
      <c r="LNQ110" s="144"/>
      <c r="LNR110" s="144"/>
      <c r="LNS110" s="144"/>
      <c r="LNT110" s="144"/>
      <c r="LNU110" s="144"/>
      <c r="LNV110" s="144"/>
      <c r="LNW110" s="144"/>
      <c r="LNX110" s="144"/>
      <c r="LNY110" s="144"/>
      <c r="LNZ110" s="144"/>
      <c r="LOA110" s="144"/>
      <c r="LOB110" s="144"/>
      <c r="LOC110" s="144"/>
      <c r="LOD110" s="144"/>
      <c r="LOE110" s="144"/>
      <c r="LOF110" s="144"/>
      <c r="LOG110" s="144"/>
      <c r="LOH110" s="144"/>
      <c r="LOI110" s="144"/>
      <c r="LOJ110" s="144"/>
      <c r="LOK110" s="144"/>
      <c r="LOL110" s="144"/>
      <c r="LOM110" s="144"/>
      <c r="LON110" s="144"/>
      <c r="LOO110" s="144"/>
      <c r="LOP110" s="144"/>
      <c r="LOQ110" s="144"/>
      <c r="LOR110" s="144"/>
      <c r="LOS110" s="144"/>
      <c r="LOT110" s="144"/>
      <c r="LOU110" s="144"/>
      <c r="LOV110" s="144"/>
      <c r="LOW110" s="144"/>
      <c r="LOX110" s="144"/>
      <c r="LOY110" s="144"/>
      <c r="LOZ110" s="144"/>
      <c r="LPA110" s="144"/>
      <c r="LPB110" s="144"/>
      <c r="LPC110" s="144"/>
      <c r="LPD110" s="144"/>
      <c r="LPE110" s="144"/>
      <c r="LPF110" s="144"/>
      <c r="LPG110" s="144"/>
      <c r="LPH110" s="144"/>
      <c r="LPI110" s="144"/>
      <c r="LPJ110" s="144"/>
      <c r="LPK110" s="144"/>
      <c r="LPL110" s="144"/>
      <c r="LPM110" s="144"/>
      <c r="LPN110" s="144"/>
      <c r="LPO110" s="144"/>
      <c r="LPP110" s="144"/>
      <c r="LPQ110" s="144"/>
      <c r="LPR110" s="144"/>
      <c r="LPS110" s="144"/>
      <c r="LPT110" s="144"/>
      <c r="LPU110" s="144"/>
      <c r="LPV110" s="144"/>
      <c r="LPW110" s="144"/>
      <c r="LPX110" s="144"/>
      <c r="LPY110" s="144"/>
      <c r="LPZ110" s="144"/>
      <c r="LQA110" s="144"/>
      <c r="LQB110" s="144"/>
      <c r="LQC110" s="144"/>
      <c r="LQD110" s="144"/>
      <c r="LQE110" s="144"/>
      <c r="LQF110" s="144"/>
      <c r="LQG110" s="144"/>
      <c r="LQH110" s="144"/>
      <c r="LQI110" s="144"/>
      <c r="LQJ110" s="144"/>
      <c r="LQK110" s="144"/>
      <c r="LQL110" s="144"/>
      <c r="LQM110" s="144"/>
      <c r="LQN110" s="144"/>
      <c r="LQO110" s="144"/>
      <c r="LQP110" s="144"/>
      <c r="LQQ110" s="144"/>
      <c r="LQR110" s="144"/>
      <c r="LQS110" s="144"/>
      <c r="LQT110" s="144"/>
      <c r="LQU110" s="144"/>
      <c r="LQV110" s="144"/>
      <c r="LQW110" s="144"/>
      <c r="LQX110" s="144"/>
      <c r="LQY110" s="144"/>
      <c r="LQZ110" s="144"/>
      <c r="LRA110" s="144"/>
      <c r="LRB110" s="144"/>
      <c r="LRC110" s="144"/>
      <c r="LRD110" s="144"/>
      <c r="LRE110" s="144"/>
      <c r="LRF110" s="144"/>
      <c r="LRG110" s="144"/>
      <c r="LRH110" s="144"/>
      <c r="LRI110" s="144"/>
      <c r="LRJ110" s="144"/>
      <c r="LRK110" s="144"/>
      <c r="LRL110" s="144"/>
      <c r="LRM110" s="144"/>
      <c r="LRN110" s="144"/>
      <c r="LRO110" s="144"/>
      <c r="LRP110" s="144"/>
      <c r="LRQ110" s="144"/>
      <c r="LRR110" s="144"/>
      <c r="LRS110" s="144"/>
      <c r="LRT110" s="144"/>
      <c r="LRU110" s="144"/>
      <c r="LRV110" s="144"/>
      <c r="LRW110" s="144"/>
      <c r="LRX110" s="144"/>
      <c r="LRY110" s="144"/>
      <c r="LRZ110" s="144"/>
      <c r="LSA110" s="144"/>
      <c r="LSB110" s="144"/>
      <c r="LSC110" s="144"/>
      <c r="LSD110" s="144"/>
      <c r="LSE110" s="144"/>
      <c r="LSF110" s="144"/>
      <c r="LSG110" s="144"/>
      <c r="LSH110" s="144"/>
      <c r="LSI110" s="144"/>
      <c r="LSJ110" s="144"/>
      <c r="LSK110" s="144"/>
      <c r="LSL110" s="144"/>
      <c r="LSM110" s="144"/>
      <c r="LSN110" s="144"/>
      <c r="LSO110" s="144"/>
      <c r="LSP110" s="144"/>
      <c r="LSQ110" s="144"/>
      <c r="LSR110" s="144"/>
      <c r="LSS110" s="144"/>
      <c r="LST110" s="144"/>
      <c r="LSU110" s="144"/>
      <c r="LSV110" s="144"/>
      <c r="LSW110" s="144"/>
      <c r="LSX110" s="144"/>
      <c r="LSY110" s="144"/>
      <c r="LSZ110" s="144"/>
      <c r="LTA110" s="144"/>
      <c r="LTB110" s="144"/>
      <c r="LTC110" s="144"/>
      <c r="LTD110" s="144"/>
      <c r="LTE110" s="144"/>
      <c r="LTF110" s="144"/>
      <c r="LTG110" s="144"/>
      <c r="LTH110" s="144"/>
      <c r="LTI110" s="144"/>
      <c r="LTJ110" s="144"/>
      <c r="LTK110" s="144"/>
      <c r="LTL110" s="144"/>
      <c r="LTM110" s="144"/>
      <c r="LTN110" s="144"/>
      <c r="LTO110" s="144"/>
      <c r="LTP110" s="144"/>
      <c r="LTQ110" s="144"/>
      <c r="LTR110" s="144"/>
      <c r="LTS110" s="144"/>
      <c r="LTT110" s="144"/>
      <c r="LTU110" s="144"/>
      <c r="LTV110" s="144"/>
      <c r="LTW110" s="144"/>
      <c r="LTX110" s="144"/>
      <c r="LTY110" s="144"/>
      <c r="LTZ110" s="144"/>
      <c r="LUA110" s="144"/>
      <c r="LUB110" s="144"/>
      <c r="LUC110" s="144"/>
      <c r="LUD110" s="144"/>
      <c r="LUE110" s="144"/>
      <c r="LUF110" s="144"/>
      <c r="LUG110" s="144"/>
      <c r="LUH110" s="144"/>
      <c r="LUI110" s="144"/>
      <c r="LUJ110" s="144"/>
      <c r="LUK110" s="144"/>
      <c r="LUL110" s="144"/>
      <c r="LUM110" s="144"/>
      <c r="LUN110" s="144"/>
      <c r="LUO110" s="144"/>
      <c r="LUP110" s="144"/>
      <c r="LUQ110" s="144"/>
      <c r="LUR110" s="144"/>
      <c r="LUS110" s="144"/>
      <c r="LUT110" s="144"/>
      <c r="LUU110" s="144"/>
      <c r="LUV110" s="144"/>
      <c r="LUW110" s="144"/>
      <c r="LUX110" s="144"/>
      <c r="LUY110" s="144"/>
      <c r="LUZ110" s="144"/>
      <c r="LVA110" s="144"/>
      <c r="LVB110" s="144"/>
      <c r="LVC110" s="144"/>
      <c r="LVD110" s="144"/>
      <c r="LVE110" s="144"/>
      <c r="LVF110" s="144"/>
      <c r="LVG110" s="144"/>
      <c r="LVH110" s="144"/>
      <c r="LVI110" s="144"/>
      <c r="LVJ110" s="144"/>
      <c r="LVK110" s="144"/>
      <c r="LVL110" s="144"/>
      <c r="LVM110" s="144"/>
      <c r="LVN110" s="144"/>
      <c r="LVO110" s="144"/>
      <c r="LVP110" s="144"/>
      <c r="LVQ110" s="144"/>
      <c r="LVR110" s="144"/>
      <c r="LVS110" s="144"/>
      <c r="LVT110" s="144"/>
      <c r="LVU110" s="144"/>
      <c r="LVV110" s="144"/>
      <c r="LVW110" s="144"/>
      <c r="LVX110" s="144"/>
      <c r="LVY110" s="144"/>
      <c r="LVZ110" s="144"/>
      <c r="LWA110" s="144"/>
      <c r="LWB110" s="144"/>
      <c r="LWC110" s="144"/>
      <c r="LWD110" s="144"/>
      <c r="LWE110" s="144"/>
      <c r="LWF110" s="144"/>
      <c r="LWG110" s="144"/>
      <c r="LWH110" s="144"/>
      <c r="LWI110" s="144"/>
      <c r="LWJ110" s="144"/>
      <c r="LWK110" s="144"/>
      <c r="LWL110" s="144"/>
      <c r="LWM110" s="144"/>
      <c r="LWN110" s="144"/>
      <c r="LWO110" s="144"/>
      <c r="LWP110" s="144"/>
      <c r="LWQ110" s="144"/>
      <c r="LWR110" s="144"/>
      <c r="LWS110" s="144"/>
      <c r="LWT110" s="144"/>
      <c r="LWU110" s="144"/>
      <c r="LWV110" s="144"/>
      <c r="LWW110" s="144"/>
      <c r="LWX110" s="144"/>
      <c r="LWY110" s="144"/>
      <c r="LWZ110" s="144"/>
      <c r="LXA110" s="144"/>
      <c r="LXB110" s="144"/>
      <c r="LXC110" s="144"/>
      <c r="LXD110" s="144"/>
      <c r="LXE110" s="144"/>
      <c r="LXF110" s="144"/>
      <c r="LXG110" s="144"/>
      <c r="LXH110" s="144"/>
      <c r="LXI110" s="144"/>
      <c r="LXJ110" s="144"/>
      <c r="LXK110" s="144"/>
      <c r="LXL110" s="144"/>
      <c r="LXM110" s="144"/>
      <c r="LXN110" s="144"/>
      <c r="LXO110" s="144"/>
      <c r="LXP110" s="144"/>
      <c r="LXQ110" s="144"/>
      <c r="LXR110" s="144"/>
      <c r="LXS110" s="144"/>
      <c r="LXT110" s="144"/>
      <c r="LXU110" s="144"/>
      <c r="LXV110" s="144"/>
      <c r="LXW110" s="144"/>
      <c r="LXX110" s="144"/>
      <c r="LXY110" s="144"/>
      <c r="LXZ110" s="144"/>
      <c r="LYA110" s="144"/>
      <c r="LYB110" s="144"/>
      <c r="LYC110" s="144"/>
      <c r="LYD110" s="144"/>
      <c r="LYE110" s="144"/>
      <c r="LYF110" s="144"/>
      <c r="LYG110" s="144"/>
      <c r="LYH110" s="144"/>
      <c r="LYI110" s="144"/>
      <c r="LYJ110" s="144"/>
      <c r="LYK110" s="144"/>
      <c r="LYL110" s="144"/>
      <c r="LYM110" s="144"/>
      <c r="LYN110" s="144"/>
      <c r="LYO110" s="144"/>
      <c r="LYP110" s="144"/>
      <c r="LYQ110" s="144"/>
      <c r="LYR110" s="144"/>
      <c r="LYS110" s="144"/>
      <c r="LYT110" s="144"/>
      <c r="LYU110" s="144"/>
      <c r="LYV110" s="144"/>
      <c r="LYW110" s="144"/>
      <c r="LYX110" s="144"/>
      <c r="LYY110" s="144"/>
      <c r="LYZ110" s="144"/>
      <c r="LZA110" s="144"/>
      <c r="LZB110" s="144"/>
      <c r="LZC110" s="144"/>
      <c r="LZD110" s="144"/>
      <c r="LZE110" s="144"/>
      <c r="LZF110" s="144"/>
      <c r="LZG110" s="144"/>
      <c r="LZH110" s="144"/>
      <c r="LZI110" s="144"/>
      <c r="LZJ110" s="144"/>
      <c r="LZK110" s="144"/>
      <c r="LZL110" s="144"/>
      <c r="LZM110" s="144"/>
      <c r="LZN110" s="144"/>
      <c r="LZO110" s="144"/>
      <c r="LZP110" s="144"/>
      <c r="LZQ110" s="144"/>
      <c r="LZR110" s="144"/>
      <c r="LZS110" s="144"/>
      <c r="LZT110" s="144"/>
      <c r="LZU110" s="144"/>
      <c r="LZV110" s="144"/>
      <c r="LZW110" s="144"/>
      <c r="LZX110" s="144"/>
      <c r="LZY110" s="144"/>
      <c r="LZZ110" s="144"/>
      <c r="MAA110" s="144"/>
      <c r="MAB110" s="144"/>
      <c r="MAC110" s="144"/>
      <c r="MAD110" s="144"/>
      <c r="MAE110" s="144"/>
      <c r="MAF110" s="144"/>
      <c r="MAG110" s="144"/>
      <c r="MAH110" s="144"/>
      <c r="MAI110" s="144"/>
      <c r="MAJ110" s="144"/>
      <c r="MAK110" s="144"/>
      <c r="MAL110" s="144"/>
      <c r="MAM110" s="144"/>
      <c r="MAN110" s="144"/>
      <c r="MAO110" s="144"/>
      <c r="MAP110" s="144"/>
      <c r="MAQ110" s="144"/>
      <c r="MAR110" s="144"/>
      <c r="MAS110" s="144"/>
      <c r="MAT110" s="144"/>
      <c r="MAU110" s="144"/>
      <c r="MAV110" s="144"/>
      <c r="MAW110" s="144"/>
      <c r="MAX110" s="144"/>
      <c r="MAY110" s="144"/>
      <c r="MAZ110" s="144"/>
      <c r="MBA110" s="144"/>
      <c r="MBB110" s="144"/>
      <c r="MBC110" s="144"/>
      <c r="MBD110" s="144"/>
      <c r="MBE110" s="144"/>
      <c r="MBF110" s="144"/>
      <c r="MBG110" s="144"/>
      <c r="MBH110" s="144"/>
      <c r="MBI110" s="144"/>
      <c r="MBJ110" s="144"/>
      <c r="MBK110" s="144"/>
      <c r="MBL110" s="144"/>
      <c r="MBM110" s="144"/>
      <c r="MBN110" s="144"/>
      <c r="MBO110" s="144"/>
      <c r="MBP110" s="144"/>
      <c r="MBQ110" s="144"/>
      <c r="MBR110" s="144"/>
      <c r="MBS110" s="144"/>
      <c r="MBT110" s="144"/>
      <c r="MBU110" s="144"/>
      <c r="MBV110" s="144"/>
      <c r="MBW110" s="144"/>
      <c r="MBX110" s="144"/>
      <c r="MBY110" s="144"/>
      <c r="MBZ110" s="144"/>
      <c r="MCA110" s="144"/>
      <c r="MCB110" s="144"/>
      <c r="MCC110" s="144"/>
      <c r="MCD110" s="144"/>
      <c r="MCE110" s="144"/>
      <c r="MCF110" s="144"/>
      <c r="MCG110" s="144"/>
      <c r="MCH110" s="144"/>
      <c r="MCI110" s="144"/>
      <c r="MCJ110" s="144"/>
      <c r="MCK110" s="144"/>
      <c r="MCL110" s="144"/>
      <c r="MCM110" s="144"/>
      <c r="MCN110" s="144"/>
      <c r="MCO110" s="144"/>
      <c r="MCP110" s="144"/>
      <c r="MCQ110" s="144"/>
      <c r="MCR110" s="144"/>
      <c r="MCS110" s="144"/>
      <c r="MCT110" s="144"/>
      <c r="MCU110" s="144"/>
      <c r="MCV110" s="144"/>
      <c r="MCW110" s="144"/>
      <c r="MCX110" s="144"/>
      <c r="MCY110" s="144"/>
      <c r="MCZ110" s="144"/>
      <c r="MDA110" s="144"/>
      <c r="MDB110" s="144"/>
      <c r="MDC110" s="144"/>
      <c r="MDD110" s="144"/>
      <c r="MDE110" s="144"/>
      <c r="MDF110" s="144"/>
      <c r="MDG110" s="144"/>
      <c r="MDH110" s="144"/>
      <c r="MDI110" s="144"/>
      <c r="MDJ110" s="144"/>
      <c r="MDK110" s="144"/>
      <c r="MDL110" s="144"/>
      <c r="MDM110" s="144"/>
      <c r="MDN110" s="144"/>
      <c r="MDO110" s="144"/>
      <c r="MDP110" s="144"/>
      <c r="MDQ110" s="144"/>
      <c r="MDR110" s="144"/>
      <c r="MDS110" s="144"/>
      <c r="MDT110" s="144"/>
      <c r="MDU110" s="144"/>
      <c r="MDV110" s="144"/>
      <c r="MDW110" s="144"/>
      <c r="MDX110" s="144"/>
      <c r="MDY110" s="144"/>
      <c r="MDZ110" s="144"/>
      <c r="MEA110" s="144"/>
      <c r="MEB110" s="144"/>
      <c r="MEC110" s="144"/>
      <c r="MED110" s="144"/>
      <c r="MEE110" s="144"/>
      <c r="MEF110" s="144"/>
      <c r="MEG110" s="144"/>
      <c r="MEH110" s="144"/>
      <c r="MEI110" s="144"/>
      <c r="MEJ110" s="144"/>
      <c r="MEK110" s="144"/>
      <c r="MEL110" s="144"/>
      <c r="MEM110" s="144"/>
      <c r="MEN110" s="144"/>
      <c r="MEO110" s="144"/>
      <c r="MEP110" s="144"/>
      <c r="MEQ110" s="144"/>
      <c r="MER110" s="144"/>
      <c r="MES110" s="144"/>
      <c r="MET110" s="144"/>
      <c r="MEU110" s="144"/>
      <c r="MEV110" s="144"/>
      <c r="MEW110" s="144"/>
      <c r="MEX110" s="144"/>
      <c r="MEY110" s="144"/>
      <c r="MEZ110" s="144"/>
      <c r="MFA110" s="144"/>
      <c r="MFB110" s="144"/>
      <c r="MFC110" s="144"/>
      <c r="MFD110" s="144"/>
      <c r="MFE110" s="144"/>
      <c r="MFF110" s="144"/>
      <c r="MFG110" s="144"/>
      <c r="MFH110" s="144"/>
      <c r="MFI110" s="144"/>
      <c r="MFJ110" s="144"/>
      <c r="MFK110" s="144"/>
      <c r="MFL110" s="144"/>
      <c r="MFM110" s="144"/>
      <c r="MFN110" s="144"/>
      <c r="MFO110" s="144"/>
      <c r="MFP110" s="144"/>
      <c r="MFQ110" s="144"/>
      <c r="MFR110" s="144"/>
      <c r="MFS110" s="144"/>
      <c r="MFT110" s="144"/>
      <c r="MFU110" s="144"/>
      <c r="MFV110" s="144"/>
      <c r="MFW110" s="144"/>
      <c r="MFX110" s="144"/>
      <c r="MFY110" s="144"/>
      <c r="MFZ110" s="144"/>
      <c r="MGA110" s="144"/>
      <c r="MGB110" s="144"/>
      <c r="MGC110" s="144"/>
      <c r="MGD110" s="144"/>
      <c r="MGE110" s="144"/>
      <c r="MGF110" s="144"/>
      <c r="MGG110" s="144"/>
      <c r="MGH110" s="144"/>
      <c r="MGI110" s="144"/>
      <c r="MGJ110" s="144"/>
      <c r="MGK110" s="144"/>
      <c r="MGL110" s="144"/>
      <c r="MGM110" s="144"/>
      <c r="MGN110" s="144"/>
      <c r="MGO110" s="144"/>
      <c r="MGP110" s="144"/>
      <c r="MGQ110" s="144"/>
      <c r="MGR110" s="144"/>
      <c r="MGS110" s="144"/>
      <c r="MGT110" s="144"/>
      <c r="MGU110" s="144"/>
      <c r="MGV110" s="144"/>
      <c r="MGW110" s="144"/>
      <c r="MGX110" s="144"/>
      <c r="MGY110" s="144"/>
      <c r="MGZ110" s="144"/>
      <c r="MHA110" s="144"/>
      <c r="MHB110" s="144"/>
      <c r="MHC110" s="144"/>
      <c r="MHD110" s="144"/>
      <c r="MHE110" s="144"/>
      <c r="MHF110" s="144"/>
      <c r="MHG110" s="144"/>
      <c r="MHH110" s="144"/>
      <c r="MHI110" s="144"/>
      <c r="MHJ110" s="144"/>
      <c r="MHK110" s="144"/>
      <c r="MHL110" s="144"/>
      <c r="MHM110" s="144"/>
      <c r="MHN110" s="144"/>
      <c r="MHO110" s="144"/>
      <c r="MHP110" s="144"/>
      <c r="MHQ110" s="144"/>
      <c r="MHR110" s="144"/>
      <c r="MHS110" s="144"/>
      <c r="MHT110" s="144"/>
      <c r="MHU110" s="144"/>
      <c r="MHV110" s="144"/>
      <c r="MHW110" s="144"/>
      <c r="MHX110" s="144"/>
      <c r="MHY110" s="144"/>
      <c r="MHZ110" s="144"/>
      <c r="MIA110" s="144"/>
      <c r="MIB110" s="144"/>
      <c r="MIC110" s="144"/>
      <c r="MID110" s="144"/>
      <c r="MIE110" s="144"/>
      <c r="MIF110" s="144"/>
      <c r="MIG110" s="144"/>
      <c r="MIH110" s="144"/>
      <c r="MII110" s="144"/>
      <c r="MIJ110" s="144"/>
      <c r="MIK110" s="144"/>
      <c r="MIL110" s="144"/>
      <c r="MIM110" s="144"/>
      <c r="MIN110" s="144"/>
      <c r="MIO110" s="144"/>
      <c r="MIP110" s="144"/>
      <c r="MIQ110" s="144"/>
      <c r="MIR110" s="144"/>
      <c r="MIS110" s="144"/>
      <c r="MIT110" s="144"/>
      <c r="MIU110" s="144"/>
      <c r="MIV110" s="144"/>
      <c r="MIW110" s="144"/>
      <c r="MIX110" s="144"/>
      <c r="MIY110" s="144"/>
      <c r="MIZ110" s="144"/>
      <c r="MJA110" s="144"/>
      <c r="MJB110" s="144"/>
      <c r="MJC110" s="144"/>
      <c r="MJD110" s="144"/>
      <c r="MJE110" s="144"/>
      <c r="MJF110" s="144"/>
      <c r="MJG110" s="144"/>
      <c r="MJH110" s="144"/>
      <c r="MJI110" s="144"/>
      <c r="MJJ110" s="144"/>
      <c r="MJK110" s="144"/>
      <c r="MJL110" s="144"/>
      <c r="MJM110" s="144"/>
      <c r="MJN110" s="144"/>
      <c r="MJO110" s="144"/>
      <c r="MJP110" s="144"/>
      <c r="MJQ110" s="144"/>
      <c r="MJR110" s="144"/>
      <c r="MJS110" s="144"/>
      <c r="MJT110" s="144"/>
      <c r="MJU110" s="144"/>
      <c r="MJV110" s="144"/>
      <c r="MJW110" s="144"/>
      <c r="MJX110" s="144"/>
      <c r="MJY110" s="144"/>
      <c r="MJZ110" s="144"/>
      <c r="MKA110" s="144"/>
      <c r="MKB110" s="144"/>
      <c r="MKC110" s="144"/>
      <c r="MKD110" s="144"/>
      <c r="MKE110" s="144"/>
      <c r="MKF110" s="144"/>
      <c r="MKG110" s="144"/>
      <c r="MKH110" s="144"/>
      <c r="MKI110" s="144"/>
      <c r="MKJ110" s="144"/>
      <c r="MKK110" s="144"/>
      <c r="MKL110" s="144"/>
      <c r="MKM110" s="144"/>
      <c r="MKN110" s="144"/>
      <c r="MKO110" s="144"/>
      <c r="MKP110" s="144"/>
      <c r="MKQ110" s="144"/>
      <c r="MKR110" s="144"/>
      <c r="MKS110" s="144"/>
      <c r="MKT110" s="144"/>
      <c r="MKU110" s="144"/>
      <c r="MKV110" s="144"/>
      <c r="MKW110" s="144"/>
      <c r="MKX110" s="144"/>
      <c r="MKY110" s="144"/>
      <c r="MKZ110" s="144"/>
      <c r="MLA110" s="144"/>
      <c r="MLB110" s="144"/>
      <c r="MLC110" s="144"/>
      <c r="MLD110" s="144"/>
      <c r="MLE110" s="144"/>
      <c r="MLF110" s="144"/>
      <c r="MLG110" s="144"/>
      <c r="MLH110" s="144"/>
      <c r="MLI110" s="144"/>
      <c r="MLJ110" s="144"/>
      <c r="MLK110" s="144"/>
      <c r="MLL110" s="144"/>
      <c r="MLM110" s="144"/>
      <c r="MLN110" s="144"/>
      <c r="MLO110" s="144"/>
      <c r="MLP110" s="144"/>
      <c r="MLQ110" s="144"/>
      <c r="MLR110" s="144"/>
      <c r="MLS110" s="144"/>
      <c r="MLT110" s="144"/>
      <c r="MLU110" s="144"/>
      <c r="MLV110" s="144"/>
      <c r="MLW110" s="144"/>
      <c r="MLX110" s="144"/>
      <c r="MLY110" s="144"/>
      <c r="MLZ110" s="144"/>
      <c r="MMA110" s="144"/>
      <c r="MMB110" s="144"/>
      <c r="MMC110" s="144"/>
      <c r="MMD110" s="144"/>
      <c r="MME110" s="144"/>
      <c r="MMF110" s="144"/>
      <c r="MMG110" s="144"/>
      <c r="MMH110" s="144"/>
      <c r="MMI110" s="144"/>
      <c r="MMJ110" s="144"/>
      <c r="MMK110" s="144"/>
      <c r="MML110" s="144"/>
      <c r="MMM110" s="144"/>
      <c r="MMN110" s="144"/>
      <c r="MMO110" s="144"/>
      <c r="MMP110" s="144"/>
      <c r="MMQ110" s="144"/>
      <c r="MMR110" s="144"/>
      <c r="MMS110" s="144"/>
      <c r="MMT110" s="144"/>
      <c r="MMU110" s="144"/>
      <c r="MMV110" s="144"/>
      <c r="MMW110" s="144"/>
      <c r="MMX110" s="144"/>
      <c r="MMY110" s="144"/>
      <c r="MMZ110" s="144"/>
      <c r="MNA110" s="144"/>
      <c r="MNB110" s="144"/>
      <c r="MNC110" s="144"/>
      <c r="MND110" s="144"/>
      <c r="MNE110" s="144"/>
      <c r="MNF110" s="144"/>
      <c r="MNG110" s="144"/>
      <c r="MNH110" s="144"/>
      <c r="MNI110" s="144"/>
      <c r="MNJ110" s="144"/>
      <c r="MNK110" s="144"/>
      <c r="MNL110" s="144"/>
      <c r="MNM110" s="144"/>
      <c r="MNN110" s="144"/>
      <c r="MNO110" s="144"/>
      <c r="MNP110" s="144"/>
      <c r="MNQ110" s="144"/>
      <c r="MNR110" s="144"/>
      <c r="MNS110" s="144"/>
      <c r="MNT110" s="144"/>
      <c r="MNU110" s="144"/>
      <c r="MNV110" s="144"/>
      <c r="MNW110" s="144"/>
      <c r="MNX110" s="144"/>
      <c r="MNY110" s="144"/>
      <c r="MNZ110" s="144"/>
      <c r="MOA110" s="144"/>
      <c r="MOB110" s="144"/>
      <c r="MOC110" s="144"/>
      <c r="MOD110" s="144"/>
      <c r="MOE110" s="144"/>
      <c r="MOF110" s="144"/>
      <c r="MOG110" s="144"/>
      <c r="MOH110" s="144"/>
      <c r="MOI110" s="144"/>
      <c r="MOJ110" s="144"/>
      <c r="MOK110" s="144"/>
      <c r="MOL110" s="144"/>
      <c r="MOM110" s="144"/>
      <c r="MON110" s="144"/>
      <c r="MOO110" s="144"/>
      <c r="MOP110" s="144"/>
      <c r="MOQ110" s="144"/>
      <c r="MOR110" s="144"/>
      <c r="MOS110" s="144"/>
      <c r="MOT110" s="144"/>
      <c r="MOU110" s="144"/>
      <c r="MOV110" s="144"/>
      <c r="MOW110" s="144"/>
      <c r="MOX110" s="144"/>
      <c r="MOY110" s="144"/>
      <c r="MOZ110" s="144"/>
      <c r="MPA110" s="144"/>
      <c r="MPB110" s="144"/>
      <c r="MPC110" s="144"/>
      <c r="MPD110" s="144"/>
      <c r="MPE110" s="144"/>
      <c r="MPF110" s="144"/>
      <c r="MPG110" s="144"/>
      <c r="MPH110" s="144"/>
      <c r="MPI110" s="144"/>
      <c r="MPJ110" s="144"/>
      <c r="MPK110" s="144"/>
      <c r="MPL110" s="144"/>
      <c r="MPM110" s="144"/>
      <c r="MPN110" s="144"/>
      <c r="MPO110" s="144"/>
      <c r="MPP110" s="144"/>
      <c r="MPQ110" s="144"/>
      <c r="MPR110" s="144"/>
      <c r="MPS110" s="144"/>
      <c r="MPT110" s="144"/>
      <c r="MPU110" s="144"/>
      <c r="MPV110" s="144"/>
      <c r="MPW110" s="144"/>
      <c r="MPX110" s="144"/>
      <c r="MPY110" s="144"/>
      <c r="MPZ110" s="144"/>
      <c r="MQA110" s="144"/>
      <c r="MQB110" s="144"/>
      <c r="MQC110" s="144"/>
      <c r="MQD110" s="144"/>
      <c r="MQE110" s="144"/>
      <c r="MQF110" s="144"/>
      <c r="MQG110" s="144"/>
      <c r="MQH110" s="144"/>
      <c r="MQI110" s="144"/>
      <c r="MQJ110" s="144"/>
      <c r="MQK110" s="144"/>
      <c r="MQL110" s="144"/>
      <c r="MQM110" s="144"/>
      <c r="MQN110" s="144"/>
      <c r="MQO110" s="144"/>
      <c r="MQP110" s="144"/>
      <c r="MQQ110" s="144"/>
      <c r="MQR110" s="144"/>
      <c r="MQS110" s="144"/>
      <c r="MQT110" s="144"/>
      <c r="MQU110" s="144"/>
      <c r="MQV110" s="144"/>
      <c r="MQW110" s="144"/>
      <c r="MQX110" s="144"/>
      <c r="MQY110" s="144"/>
      <c r="MQZ110" s="144"/>
      <c r="MRA110" s="144"/>
      <c r="MRB110" s="144"/>
      <c r="MRC110" s="144"/>
      <c r="MRD110" s="144"/>
      <c r="MRE110" s="144"/>
      <c r="MRF110" s="144"/>
      <c r="MRG110" s="144"/>
      <c r="MRH110" s="144"/>
      <c r="MRI110" s="144"/>
      <c r="MRJ110" s="144"/>
      <c r="MRK110" s="144"/>
      <c r="MRL110" s="144"/>
      <c r="MRM110" s="144"/>
      <c r="MRN110" s="144"/>
      <c r="MRO110" s="144"/>
      <c r="MRP110" s="144"/>
      <c r="MRQ110" s="144"/>
      <c r="MRR110" s="144"/>
      <c r="MRS110" s="144"/>
      <c r="MRT110" s="144"/>
      <c r="MRU110" s="144"/>
      <c r="MRV110" s="144"/>
      <c r="MRW110" s="144"/>
      <c r="MRX110" s="144"/>
      <c r="MRY110" s="144"/>
      <c r="MRZ110" s="144"/>
      <c r="MSA110" s="144"/>
      <c r="MSB110" s="144"/>
      <c r="MSC110" s="144"/>
      <c r="MSD110" s="144"/>
      <c r="MSE110" s="144"/>
      <c r="MSF110" s="144"/>
      <c r="MSG110" s="144"/>
      <c r="MSH110" s="144"/>
      <c r="MSI110" s="144"/>
      <c r="MSJ110" s="144"/>
      <c r="MSK110" s="144"/>
      <c r="MSL110" s="144"/>
      <c r="MSM110" s="144"/>
      <c r="MSN110" s="144"/>
      <c r="MSO110" s="144"/>
      <c r="MSP110" s="144"/>
      <c r="MSQ110" s="144"/>
      <c r="MSR110" s="144"/>
      <c r="MSS110" s="144"/>
      <c r="MST110" s="144"/>
      <c r="MSU110" s="144"/>
      <c r="MSV110" s="144"/>
      <c r="MSW110" s="144"/>
      <c r="MSX110" s="144"/>
      <c r="MSY110" s="144"/>
      <c r="MSZ110" s="144"/>
      <c r="MTA110" s="144"/>
      <c r="MTB110" s="144"/>
      <c r="MTC110" s="144"/>
      <c r="MTD110" s="144"/>
      <c r="MTE110" s="144"/>
      <c r="MTF110" s="144"/>
      <c r="MTG110" s="144"/>
      <c r="MTH110" s="144"/>
      <c r="MTI110" s="144"/>
      <c r="MTJ110" s="144"/>
      <c r="MTK110" s="144"/>
      <c r="MTL110" s="144"/>
      <c r="MTM110" s="144"/>
      <c r="MTN110" s="144"/>
      <c r="MTO110" s="144"/>
      <c r="MTP110" s="144"/>
      <c r="MTQ110" s="144"/>
      <c r="MTR110" s="144"/>
      <c r="MTS110" s="144"/>
      <c r="MTT110" s="144"/>
      <c r="MTU110" s="144"/>
      <c r="MTV110" s="144"/>
      <c r="MTW110" s="144"/>
      <c r="MTX110" s="144"/>
      <c r="MTY110" s="144"/>
      <c r="MTZ110" s="144"/>
      <c r="MUA110" s="144"/>
      <c r="MUB110" s="144"/>
      <c r="MUC110" s="144"/>
      <c r="MUD110" s="144"/>
      <c r="MUE110" s="144"/>
      <c r="MUF110" s="144"/>
      <c r="MUG110" s="144"/>
      <c r="MUH110" s="144"/>
      <c r="MUI110" s="144"/>
      <c r="MUJ110" s="144"/>
      <c r="MUK110" s="144"/>
      <c r="MUL110" s="144"/>
      <c r="MUM110" s="144"/>
      <c r="MUN110" s="144"/>
      <c r="MUO110" s="144"/>
      <c r="MUP110" s="144"/>
      <c r="MUQ110" s="144"/>
      <c r="MUR110" s="144"/>
      <c r="MUS110" s="144"/>
      <c r="MUT110" s="144"/>
      <c r="MUU110" s="144"/>
      <c r="MUV110" s="144"/>
      <c r="MUW110" s="144"/>
      <c r="MUX110" s="144"/>
      <c r="MUY110" s="144"/>
      <c r="MUZ110" s="144"/>
      <c r="MVA110" s="144"/>
      <c r="MVB110" s="144"/>
      <c r="MVC110" s="144"/>
      <c r="MVD110" s="144"/>
      <c r="MVE110" s="144"/>
      <c r="MVF110" s="144"/>
      <c r="MVG110" s="144"/>
      <c r="MVH110" s="144"/>
      <c r="MVI110" s="144"/>
      <c r="MVJ110" s="144"/>
      <c r="MVK110" s="144"/>
      <c r="MVL110" s="144"/>
      <c r="MVM110" s="144"/>
      <c r="MVN110" s="144"/>
      <c r="MVO110" s="144"/>
      <c r="MVP110" s="144"/>
      <c r="MVQ110" s="144"/>
      <c r="MVR110" s="144"/>
      <c r="MVS110" s="144"/>
      <c r="MVT110" s="144"/>
      <c r="MVU110" s="144"/>
      <c r="MVV110" s="144"/>
      <c r="MVW110" s="144"/>
      <c r="MVX110" s="144"/>
      <c r="MVY110" s="144"/>
      <c r="MVZ110" s="144"/>
      <c r="MWA110" s="144"/>
      <c r="MWB110" s="144"/>
      <c r="MWC110" s="144"/>
      <c r="MWD110" s="144"/>
      <c r="MWE110" s="144"/>
      <c r="MWF110" s="144"/>
      <c r="MWG110" s="144"/>
      <c r="MWH110" s="144"/>
      <c r="MWI110" s="144"/>
      <c r="MWJ110" s="144"/>
      <c r="MWK110" s="144"/>
      <c r="MWL110" s="144"/>
      <c r="MWM110" s="144"/>
      <c r="MWN110" s="144"/>
      <c r="MWO110" s="144"/>
      <c r="MWP110" s="144"/>
      <c r="MWQ110" s="144"/>
      <c r="MWR110" s="144"/>
      <c r="MWS110" s="144"/>
      <c r="MWT110" s="144"/>
      <c r="MWU110" s="144"/>
      <c r="MWV110" s="144"/>
      <c r="MWW110" s="144"/>
      <c r="MWX110" s="144"/>
      <c r="MWY110" s="144"/>
      <c r="MWZ110" s="144"/>
      <c r="MXA110" s="144"/>
      <c r="MXB110" s="144"/>
      <c r="MXC110" s="144"/>
      <c r="MXD110" s="144"/>
      <c r="MXE110" s="144"/>
      <c r="MXF110" s="144"/>
      <c r="MXG110" s="144"/>
      <c r="MXH110" s="144"/>
      <c r="MXI110" s="144"/>
      <c r="MXJ110" s="144"/>
      <c r="MXK110" s="144"/>
      <c r="MXL110" s="144"/>
      <c r="MXM110" s="144"/>
      <c r="MXN110" s="144"/>
      <c r="MXO110" s="144"/>
      <c r="MXP110" s="144"/>
      <c r="MXQ110" s="144"/>
      <c r="MXR110" s="144"/>
      <c r="MXS110" s="144"/>
      <c r="MXT110" s="144"/>
      <c r="MXU110" s="144"/>
      <c r="MXV110" s="144"/>
      <c r="MXW110" s="144"/>
      <c r="MXX110" s="144"/>
      <c r="MXY110" s="144"/>
      <c r="MXZ110" s="144"/>
      <c r="MYA110" s="144"/>
      <c r="MYB110" s="144"/>
      <c r="MYC110" s="144"/>
      <c r="MYD110" s="144"/>
      <c r="MYE110" s="144"/>
      <c r="MYF110" s="144"/>
      <c r="MYG110" s="144"/>
      <c r="MYH110" s="144"/>
      <c r="MYI110" s="144"/>
      <c r="MYJ110" s="144"/>
      <c r="MYK110" s="144"/>
      <c r="MYL110" s="144"/>
      <c r="MYM110" s="144"/>
      <c r="MYN110" s="144"/>
      <c r="MYO110" s="144"/>
      <c r="MYP110" s="144"/>
      <c r="MYQ110" s="144"/>
      <c r="MYR110" s="144"/>
      <c r="MYS110" s="144"/>
      <c r="MYT110" s="144"/>
      <c r="MYU110" s="144"/>
      <c r="MYV110" s="144"/>
      <c r="MYW110" s="144"/>
      <c r="MYX110" s="144"/>
      <c r="MYY110" s="144"/>
      <c r="MYZ110" s="144"/>
      <c r="MZA110" s="144"/>
      <c r="MZB110" s="144"/>
      <c r="MZC110" s="144"/>
      <c r="MZD110" s="144"/>
      <c r="MZE110" s="144"/>
      <c r="MZF110" s="144"/>
      <c r="MZG110" s="144"/>
      <c r="MZH110" s="144"/>
      <c r="MZI110" s="144"/>
      <c r="MZJ110" s="144"/>
      <c r="MZK110" s="144"/>
      <c r="MZL110" s="144"/>
      <c r="MZM110" s="144"/>
      <c r="MZN110" s="144"/>
      <c r="MZO110" s="144"/>
      <c r="MZP110" s="144"/>
      <c r="MZQ110" s="144"/>
      <c r="MZR110" s="144"/>
      <c r="MZS110" s="144"/>
      <c r="MZT110" s="144"/>
      <c r="MZU110" s="144"/>
      <c r="MZV110" s="144"/>
      <c r="MZW110" s="144"/>
      <c r="MZX110" s="144"/>
      <c r="MZY110" s="144"/>
      <c r="MZZ110" s="144"/>
      <c r="NAA110" s="144"/>
      <c r="NAB110" s="144"/>
      <c r="NAC110" s="144"/>
      <c r="NAD110" s="144"/>
      <c r="NAE110" s="144"/>
      <c r="NAF110" s="144"/>
      <c r="NAG110" s="144"/>
      <c r="NAH110" s="144"/>
      <c r="NAI110" s="144"/>
      <c r="NAJ110" s="144"/>
      <c r="NAK110" s="144"/>
      <c r="NAL110" s="144"/>
      <c r="NAM110" s="144"/>
      <c r="NAN110" s="144"/>
      <c r="NAO110" s="144"/>
      <c r="NAP110" s="144"/>
      <c r="NAQ110" s="144"/>
      <c r="NAR110" s="144"/>
      <c r="NAS110" s="144"/>
      <c r="NAT110" s="144"/>
      <c r="NAU110" s="144"/>
      <c r="NAV110" s="144"/>
      <c r="NAW110" s="144"/>
      <c r="NAX110" s="144"/>
      <c r="NAY110" s="144"/>
      <c r="NAZ110" s="144"/>
      <c r="NBA110" s="144"/>
      <c r="NBB110" s="144"/>
      <c r="NBC110" s="144"/>
      <c r="NBD110" s="144"/>
      <c r="NBE110" s="144"/>
      <c r="NBF110" s="144"/>
      <c r="NBG110" s="144"/>
      <c r="NBH110" s="144"/>
      <c r="NBI110" s="144"/>
      <c r="NBJ110" s="144"/>
      <c r="NBK110" s="144"/>
      <c r="NBL110" s="144"/>
      <c r="NBM110" s="144"/>
      <c r="NBN110" s="144"/>
      <c r="NBO110" s="144"/>
      <c r="NBP110" s="144"/>
      <c r="NBQ110" s="144"/>
      <c r="NBR110" s="144"/>
      <c r="NBS110" s="144"/>
      <c r="NBT110" s="144"/>
      <c r="NBU110" s="144"/>
      <c r="NBV110" s="144"/>
      <c r="NBW110" s="144"/>
      <c r="NBX110" s="144"/>
      <c r="NBY110" s="144"/>
      <c r="NBZ110" s="144"/>
      <c r="NCA110" s="144"/>
      <c r="NCB110" s="144"/>
      <c r="NCC110" s="144"/>
      <c r="NCD110" s="144"/>
      <c r="NCE110" s="144"/>
      <c r="NCF110" s="144"/>
      <c r="NCG110" s="144"/>
      <c r="NCH110" s="144"/>
      <c r="NCI110" s="144"/>
      <c r="NCJ110" s="144"/>
      <c r="NCK110" s="144"/>
      <c r="NCL110" s="144"/>
      <c r="NCM110" s="144"/>
      <c r="NCN110" s="144"/>
      <c r="NCO110" s="144"/>
      <c r="NCP110" s="144"/>
      <c r="NCQ110" s="144"/>
      <c r="NCR110" s="144"/>
      <c r="NCS110" s="144"/>
      <c r="NCT110" s="144"/>
      <c r="NCU110" s="144"/>
      <c r="NCV110" s="144"/>
      <c r="NCW110" s="144"/>
      <c r="NCX110" s="144"/>
      <c r="NCY110" s="144"/>
      <c r="NCZ110" s="144"/>
      <c r="NDA110" s="144"/>
      <c r="NDB110" s="144"/>
      <c r="NDC110" s="144"/>
      <c r="NDD110" s="144"/>
      <c r="NDE110" s="144"/>
      <c r="NDF110" s="144"/>
      <c r="NDG110" s="144"/>
      <c r="NDH110" s="144"/>
      <c r="NDI110" s="144"/>
      <c r="NDJ110" s="144"/>
      <c r="NDK110" s="144"/>
      <c r="NDL110" s="144"/>
      <c r="NDM110" s="144"/>
      <c r="NDN110" s="144"/>
      <c r="NDO110" s="144"/>
      <c r="NDP110" s="144"/>
      <c r="NDQ110" s="144"/>
      <c r="NDR110" s="144"/>
      <c r="NDS110" s="144"/>
      <c r="NDT110" s="144"/>
      <c r="NDU110" s="144"/>
      <c r="NDV110" s="144"/>
      <c r="NDW110" s="144"/>
      <c r="NDX110" s="144"/>
      <c r="NDY110" s="144"/>
      <c r="NDZ110" s="144"/>
      <c r="NEA110" s="144"/>
      <c r="NEB110" s="144"/>
      <c r="NEC110" s="144"/>
      <c r="NED110" s="144"/>
      <c r="NEE110" s="144"/>
      <c r="NEF110" s="144"/>
      <c r="NEG110" s="144"/>
      <c r="NEH110" s="144"/>
      <c r="NEI110" s="144"/>
      <c r="NEJ110" s="144"/>
      <c r="NEK110" s="144"/>
      <c r="NEL110" s="144"/>
      <c r="NEM110" s="144"/>
      <c r="NEN110" s="144"/>
      <c r="NEO110" s="144"/>
      <c r="NEP110" s="144"/>
      <c r="NEQ110" s="144"/>
      <c r="NER110" s="144"/>
      <c r="NES110" s="144"/>
      <c r="NET110" s="144"/>
      <c r="NEU110" s="144"/>
      <c r="NEV110" s="144"/>
      <c r="NEW110" s="144"/>
      <c r="NEX110" s="144"/>
      <c r="NEY110" s="144"/>
      <c r="NEZ110" s="144"/>
      <c r="NFA110" s="144"/>
      <c r="NFB110" s="144"/>
      <c r="NFC110" s="144"/>
      <c r="NFD110" s="144"/>
      <c r="NFE110" s="144"/>
      <c r="NFF110" s="144"/>
      <c r="NFG110" s="144"/>
      <c r="NFH110" s="144"/>
      <c r="NFI110" s="144"/>
      <c r="NFJ110" s="144"/>
      <c r="NFK110" s="144"/>
      <c r="NFL110" s="144"/>
      <c r="NFM110" s="144"/>
      <c r="NFN110" s="144"/>
      <c r="NFO110" s="144"/>
      <c r="NFP110" s="144"/>
      <c r="NFQ110" s="144"/>
      <c r="NFR110" s="144"/>
      <c r="NFS110" s="144"/>
      <c r="NFT110" s="144"/>
      <c r="NFU110" s="144"/>
      <c r="NFV110" s="144"/>
      <c r="NFW110" s="144"/>
      <c r="NFX110" s="144"/>
      <c r="NFY110" s="144"/>
      <c r="NFZ110" s="144"/>
      <c r="NGA110" s="144"/>
      <c r="NGB110" s="144"/>
      <c r="NGC110" s="144"/>
      <c r="NGD110" s="144"/>
      <c r="NGE110" s="144"/>
      <c r="NGF110" s="144"/>
      <c r="NGG110" s="144"/>
      <c r="NGH110" s="144"/>
      <c r="NGI110" s="144"/>
      <c r="NGJ110" s="144"/>
      <c r="NGK110" s="144"/>
      <c r="NGL110" s="144"/>
      <c r="NGM110" s="144"/>
      <c r="NGN110" s="144"/>
      <c r="NGO110" s="144"/>
      <c r="NGP110" s="144"/>
      <c r="NGQ110" s="144"/>
      <c r="NGR110" s="144"/>
      <c r="NGS110" s="144"/>
      <c r="NGT110" s="144"/>
      <c r="NGU110" s="144"/>
      <c r="NGV110" s="144"/>
      <c r="NGW110" s="144"/>
      <c r="NGX110" s="144"/>
      <c r="NGY110" s="144"/>
      <c r="NGZ110" s="144"/>
      <c r="NHA110" s="144"/>
      <c r="NHB110" s="144"/>
      <c r="NHC110" s="144"/>
      <c r="NHD110" s="144"/>
      <c r="NHE110" s="144"/>
      <c r="NHF110" s="144"/>
      <c r="NHG110" s="144"/>
      <c r="NHH110" s="144"/>
      <c r="NHI110" s="144"/>
      <c r="NHJ110" s="144"/>
      <c r="NHK110" s="144"/>
      <c r="NHL110" s="144"/>
      <c r="NHM110" s="144"/>
      <c r="NHN110" s="144"/>
      <c r="NHO110" s="144"/>
      <c r="NHP110" s="144"/>
      <c r="NHQ110" s="144"/>
      <c r="NHR110" s="144"/>
      <c r="NHS110" s="144"/>
      <c r="NHT110" s="144"/>
      <c r="NHU110" s="144"/>
      <c r="NHV110" s="144"/>
      <c r="NHW110" s="144"/>
      <c r="NHX110" s="144"/>
      <c r="NHY110" s="144"/>
      <c r="NHZ110" s="144"/>
      <c r="NIA110" s="144"/>
      <c r="NIB110" s="144"/>
      <c r="NIC110" s="144"/>
      <c r="NID110" s="144"/>
      <c r="NIE110" s="144"/>
      <c r="NIF110" s="144"/>
      <c r="NIG110" s="144"/>
      <c r="NIH110" s="144"/>
      <c r="NII110" s="144"/>
      <c r="NIJ110" s="144"/>
      <c r="NIK110" s="144"/>
      <c r="NIL110" s="144"/>
      <c r="NIM110" s="144"/>
      <c r="NIN110" s="144"/>
      <c r="NIO110" s="144"/>
      <c r="NIP110" s="144"/>
      <c r="NIQ110" s="144"/>
      <c r="NIR110" s="144"/>
      <c r="NIS110" s="144"/>
      <c r="NIT110" s="144"/>
      <c r="NIU110" s="144"/>
      <c r="NIV110" s="144"/>
      <c r="NIW110" s="144"/>
      <c r="NIX110" s="144"/>
      <c r="NIY110" s="144"/>
      <c r="NIZ110" s="144"/>
      <c r="NJA110" s="144"/>
      <c r="NJB110" s="144"/>
      <c r="NJC110" s="144"/>
      <c r="NJD110" s="144"/>
      <c r="NJE110" s="144"/>
      <c r="NJF110" s="144"/>
      <c r="NJG110" s="144"/>
      <c r="NJH110" s="144"/>
      <c r="NJI110" s="144"/>
      <c r="NJJ110" s="144"/>
      <c r="NJK110" s="144"/>
      <c r="NJL110" s="144"/>
      <c r="NJM110" s="144"/>
      <c r="NJN110" s="144"/>
      <c r="NJO110" s="144"/>
      <c r="NJP110" s="144"/>
      <c r="NJQ110" s="144"/>
      <c r="NJR110" s="144"/>
      <c r="NJS110" s="144"/>
      <c r="NJT110" s="144"/>
      <c r="NJU110" s="144"/>
      <c r="NJV110" s="144"/>
      <c r="NJW110" s="144"/>
      <c r="NJX110" s="144"/>
      <c r="NJY110" s="144"/>
      <c r="NJZ110" s="144"/>
      <c r="NKA110" s="144"/>
      <c r="NKB110" s="144"/>
      <c r="NKC110" s="144"/>
      <c r="NKD110" s="144"/>
      <c r="NKE110" s="144"/>
      <c r="NKF110" s="144"/>
      <c r="NKG110" s="144"/>
      <c r="NKH110" s="144"/>
      <c r="NKI110" s="144"/>
      <c r="NKJ110" s="144"/>
      <c r="NKK110" s="144"/>
      <c r="NKL110" s="144"/>
      <c r="NKM110" s="144"/>
      <c r="NKN110" s="144"/>
      <c r="NKO110" s="144"/>
      <c r="NKP110" s="144"/>
      <c r="NKQ110" s="144"/>
      <c r="NKR110" s="144"/>
      <c r="NKS110" s="144"/>
      <c r="NKT110" s="144"/>
      <c r="NKU110" s="144"/>
      <c r="NKV110" s="144"/>
      <c r="NKW110" s="144"/>
      <c r="NKX110" s="144"/>
      <c r="NKY110" s="144"/>
      <c r="NKZ110" s="144"/>
      <c r="NLA110" s="144"/>
      <c r="NLB110" s="144"/>
      <c r="NLC110" s="144"/>
      <c r="NLD110" s="144"/>
      <c r="NLE110" s="144"/>
      <c r="NLF110" s="144"/>
      <c r="NLG110" s="144"/>
      <c r="NLH110" s="144"/>
      <c r="NLI110" s="144"/>
      <c r="NLJ110" s="144"/>
      <c r="NLK110" s="144"/>
      <c r="NLL110" s="144"/>
      <c r="NLM110" s="144"/>
      <c r="NLN110" s="144"/>
      <c r="NLO110" s="144"/>
      <c r="NLP110" s="144"/>
      <c r="NLQ110" s="144"/>
      <c r="NLR110" s="144"/>
      <c r="NLS110" s="144"/>
      <c r="NLT110" s="144"/>
      <c r="NLU110" s="144"/>
      <c r="NLV110" s="144"/>
      <c r="NLW110" s="144"/>
      <c r="NLX110" s="144"/>
      <c r="NLY110" s="144"/>
      <c r="NLZ110" s="144"/>
      <c r="NMA110" s="144"/>
      <c r="NMB110" s="144"/>
      <c r="NMC110" s="144"/>
      <c r="NMD110" s="144"/>
      <c r="NME110" s="144"/>
      <c r="NMF110" s="144"/>
      <c r="NMG110" s="144"/>
      <c r="NMH110" s="144"/>
      <c r="NMI110" s="144"/>
      <c r="NMJ110" s="144"/>
      <c r="NMK110" s="144"/>
      <c r="NML110" s="144"/>
      <c r="NMM110" s="144"/>
      <c r="NMN110" s="144"/>
      <c r="NMO110" s="144"/>
      <c r="NMP110" s="144"/>
      <c r="NMQ110" s="144"/>
      <c r="NMR110" s="144"/>
      <c r="NMS110" s="144"/>
      <c r="NMT110" s="144"/>
      <c r="NMU110" s="144"/>
      <c r="NMV110" s="144"/>
      <c r="NMW110" s="144"/>
      <c r="NMX110" s="144"/>
      <c r="NMY110" s="144"/>
      <c r="NMZ110" s="144"/>
      <c r="NNA110" s="144"/>
      <c r="NNB110" s="144"/>
      <c r="NNC110" s="144"/>
      <c r="NND110" s="144"/>
      <c r="NNE110" s="144"/>
      <c r="NNF110" s="144"/>
      <c r="NNG110" s="144"/>
      <c r="NNH110" s="144"/>
      <c r="NNI110" s="144"/>
      <c r="NNJ110" s="144"/>
      <c r="NNK110" s="144"/>
      <c r="NNL110" s="144"/>
      <c r="NNM110" s="144"/>
      <c r="NNN110" s="144"/>
      <c r="NNO110" s="144"/>
      <c r="NNP110" s="144"/>
      <c r="NNQ110" s="144"/>
      <c r="NNR110" s="144"/>
      <c r="NNS110" s="144"/>
      <c r="NNT110" s="144"/>
      <c r="NNU110" s="144"/>
      <c r="NNV110" s="144"/>
      <c r="NNW110" s="144"/>
      <c r="NNX110" s="144"/>
      <c r="NNY110" s="144"/>
      <c r="NNZ110" s="144"/>
      <c r="NOA110" s="144"/>
      <c r="NOB110" s="144"/>
      <c r="NOC110" s="144"/>
      <c r="NOD110" s="144"/>
      <c r="NOE110" s="144"/>
      <c r="NOF110" s="144"/>
      <c r="NOG110" s="144"/>
      <c r="NOH110" s="144"/>
      <c r="NOI110" s="144"/>
      <c r="NOJ110" s="144"/>
      <c r="NOK110" s="144"/>
      <c r="NOL110" s="144"/>
      <c r="NOM110" s="144"/>
      <c r="NON110" s="144"/>
      <c r="NOO110" s="144"/>
      <c r="NOP110" s="144"/>
      <c r="NOQ110" s="144"/>
      <c r="NOR110" s="144"/>
      <c r="NOS110" s="144"/>
      <c r="NOT110" s="144"/>
      <c r="NOU110" s="144"/>
      <c r="NOV110" s="144"/>
      <c r="NOW110" s="144"/>
      <c r="NOX110" s="144"/>
      <c r="NOY110" s="144"/>
      <c r="NOZ110" s="144"/>
      <c r="NPA110" s="144"/>
      <c r="NPB110" s="144"/>
      <c r="NPC110" s="144"/>
      <c r="NPD110" s="144"/>
      <c r="NPE110" s="144"/>
      <c r="NPF110" s="144"/>
      <c r="NPG110" s="144"/>
      <c r="NPH110" s="144"/>
      <c r="NPI110" s="144"/>
      <c r="NPJ110" s="144"/>
      <c r="NPK110" s="144"/>
      <c r="NPL110" s="144"/>
      <c r="NPM110" s="144"/>
      <c r="NPN110" s="144"/>
      <c r="NPO110" s="144"/>
      <c r="NPP110" s="144"/>
      <c r="NPQ110" s="144"/>
      <c r="NPR110" s="144"/>
      <c r="NPS110" s="144"/>
      <c r="NPT110" s="144"/>
      <c r="NPU110" s="144"/>
      <c r="NPV110" s="144"/>
      <c r="NPW110" s="144"/>
      <c r="NPX110" s="144"/>
      <c r="NPY110" s="144"/>
      <c r="NPZ110" s="144"/>
      <c r="NQA110" s="144"/>
      <c r="NQB110" s="144"/>
      <c r="NQC110" s="144"/>
      <c r="NQD110" s="144"/>
      <c r="NQE110" s="144"/>
      <c r="NQF110" s="144"/>
      <c r="NQG110" s="144"/>
      <c r="NQH110" s="144"/>
      <c r="NQI110" s="144"/>
      <c r="NQJ110" s="144"/>
      <c r="NQK110" s="144"/>
      <c r="NQL110" s="144"/>
      <c r="NQM110" s="144"/>
      <c r="NQN110" s="144"/>
      <c r="NQO110" s="144"/>
      <c r="NQP110" s="144"/>
      <c r="NQQ110" s="144"/>
      <c r="NQR110" s="144"/>
      <c r="NQS110" s="144"/>
      <c r="NQT110" s="144"/>
      <c r="NQU110" s="144"/>
      <c r="NQV110" s="144"/>
      <c r="NQW110" s="144"/>
      <c r="NQX110" s="144"/>
      <c r="NQY110" s="144"/>
      <c r="NQZ110" s="144"/>
      <c r="NRA110" s="144"/>
      <c r="NRB110" s="144"/>
      <c r="NRC110" s="144"/>
      <c r="NRD110" s="144"/>
      <c r="NRE110" s="144"/>
      <c r="NRF110" s="144"/>
      <c r="NRG110" s="144"/>
      <c r="NRH110" s="144"/>
      <c r="NRI110" s="144"/>
      <c r="NRJ110" s="144"/>
      <c r="NRK110" s="144"/>
      <c r="NRL110" s="144"/>
      <c r="NRM110" s="144"/>
      <c r="NRN110" s="144"/>
      <c r="NRO110" s="144"/>
      <c r="NRP110" s="144"/>
      <c r="NRQ110" s="144"/>
      <c r="NRR110" s="144"/>
      <c r="NRS110" s="144"/>
      <c r="NRT110" s="144"/>
      <c r="NRU110" s="144"/>
      <c r="NRV110" s="144"/>
      <c r="NRW110" s="144"/>
      <c r="NRX110" s="144"/>
      <c r="NRY110" s="144"/>
      <c r="NRZ110" s="144"/>
      <c r="NSA110" s="144"/>
      <c r="NSB110" s="144"/>
      <c r="NSC110" s="144"/>
      <c r="NSD110" s="144"/>
      <c r="NSE110" s="144"/>
      <c r="NSF110" s="144"/>
      <c r="NSG110" s="144"/>
      <c r="NSH110" s="144"/>
      <c r="NSI110" s="144"/>
      <c r="NSJ110" s="144"/>
      <c r="NSK110" s="144"/>
      <c r="NSL110" s="144"/>
      <c r="NSM110" s="144"/>
      <c r="NSN110" s="144"/>
      <c r="NSO110" s="144"/>
      <c r="NSP110" s="144"/>
      <c r="NSQ110" s="144"/>
      <c r="NSR110" s="144"/>
      <c r="NSS110" s="144"/>
      <c r="NST110" s="144"/>
      <c r="NSU110" s="144"/>
      <c r="NSV110" s="144"/>
      <c r="NSW110" s="144"/>
      <c r="NSX110" s="144"/>
      <c r="NSY110" s="144"/>
      <c r="NSZ110" s="144"/>
      <c r="NTA110" s="144"/>
      <c r="NTB110" s="144"/>
      <c r="NTC110" s="144"/>
      <c r="NTD110" s="144"/>
      <c r="NTE110" s="144"/>
      <c r="NTF110" s="144"/>
      <c r="NTG110" s="144"/>
      <c r="NTH110" s="144"/>
      <c r="NTI110" s="144"/>
      <c r="NTJ110" s="144"/>
      <c r="NTK110" s="144"/>
      <c r="NTL110" s="144"/>
      <c r="NTM110" s="144"/>
      <c r="NTN110" s="144"/>
      <c r="NTO110" s="144"/>
      <c r="NTP110" s="144"/>
      <c r="NTQ110" s="144"/>
      <c r="NTR110" s="144"/>
      <c r="NTS110" s="144"/>
      <c r="NTT110" s="144"/>
      <c r="NTU110" s="144"/>
      <c r="NTV110" s="144"/>
      <c r="NTW110" s="144"/>
      <c r="NTX110" s="144"/>
      <c r="NTY110" s="144"/>
      <c r="NTZ110" s="144"/>
      <c r="NUA110" s="144"/>
      <c r="NUB110" s="144"/>
      <c r="NUC110" s="144"/>
      <c r="NUD110" s="144"/>
      <c r="NUE110" s="144"/>
      <c r="NUF110" s="144"/>
      <c r="NUG110" s="144"/>
      <c r="NUH110" s="144"/>
      <c r="NUI110" s="144"/>
      <c r="NUJ110" s="144"/>
      <c r="NUK110" s="144"/>
      <c r="NUL110" s="144"/>
      <c r="NUM110" s="144"/>
      <c r="NUN110" s="144"/>
      <c r="NUO110" s="144"/>
      <c r="NUP110" s="144"/>
      <c r="NUQ110" s="144"/>
      <c r="NUR110" s="144"/>
      <c r="NUS110" s="144"/>
      <c r="NUT110" s="144"/>
      <c r="NUU110" s="144"/>
      <c r="NUV110" s="144"/>
      <c r="NUW110" s="144"/>
      <c r="NUX110" s="144"/>
      <c r="NUY110" s="144"/>
      <c r="NUZ110" s="144"/>
      <c r="NVA110" s="144"/>
      <c r="NVB110" s="144"/>
      <c r="NVC110" s="144"/>
      <c r="NVD110" s="144"/>
      <c r="NVE110" s="144"/>
      <c r="NVF110" s="144"/>
      <c r="NVG110" s="144"/>
      <c r="NVH110" s="144"/>
      <c r="NVI110" s="144"/>
      <c r="NVJ110" s="144"/>
      <c r="NVK110" s="144"/>
      <c r="NVL110" s="144"/>
      <c r="NVM110" s="144"/>
      <c r="NVN110" s="144"/>
      <c r="NVO110" s="144"/>
      <c r="NVP110" s="144"/>
      <c r="NVQ110" s="144"/>
      <c r="NVR110" s="144"/>
      <c r="NVS110" s="144"/>
      <c r="NVT110" s="144"/>
      <c r="NVU110" s="144"/>
      <c r="NVV110" s="144"/>
      <c r="NVW110" s="144"/>
      <c r="NVX110" s="144"/>
      <c r="NVY110" s="144"/>
      <c r="NVZ110" s="144"/>
      <c r="NWA110" s="144"/>
      <c r="NWB110" s="144"/>
      <c r="NWC110" s="144"/>
      <c r="NWD110" s="144"/>
      <c r="NWE110" s="144"/>
      <c r="NWF110" s="144"/>
      <c r="NWG110" s="144"/>
      <c r="NWH110" s="144"/>
      <c r="NWI110" s="144"/>
      <c r="NWJ110" s="144"/>
      <c r="NWK110" s="144"/>
      <c r="NWL110" s="144"/>
      <c r="NWM110" s="144"/>
      <c r="NWN110" s="144"/>
      <c r="NWO110" s="144"/>
      <c r="NWP110" s="144"/>
      <c r="NWQ110" s="144"/>
      <c r="NWR110" s="144"/>
      <c r="NWS110" s="144"/>
      <c r="NWT110" s="144"/>
      <c r="NWU110" s="144"/>
      <c r="NWV110" s="144"/>
      <c r="NWW110" s="144"/>
      <c r="NWX110" s="144"/>
      <c r="NWY110" s="144"/>
      <c r="NWZ110" s="144"/>
      <c r="NXA110" s="144"/>
      <c r="NXB110" s="144"/>
      <c r="NXC110" s="144"/>
      <c r="NXD110" s="144"/>
      <c r="NXE110" s="144"/>
      <c r="NXF110" s="144"/>
      <c r="NXG110" s="144"/>
      <c r="NXH110" s="144"/>
      <c r="NXI110" s="144"/>
      <c r="NXJ110" s="144"/>
      <c r="NXK110" s="144"/>
      <c r="NXL110" s="144"/>
      <c r="NXM110" s="144"/>
      <c r="NXN110" s="144"/>
      <c r="NXO110" s="144"/>
      <c r="NXP110" s="144"/>
      <c r="NXQ110" s="144"/>
      <c r="NXR110" s="144"/>
      <c r="NXS110" s="144"/>
      <c r="NXT110" s="144"/>
      <c r="NXU110" s="144"/>
      <c r="NXV110" s="144"/>
      <c r="NXW110" s="144"/>
      <c r="NXX110" s="144"/>
      <c r="NXY110" s="144"/>
      <c r="NXZ110" s="144"/>
      <c r="NYA110" s="144"/>
      <c r="NYB110" s="144"/>
      <c r="NYC110" s="144"/>
      <c r="NYD110" s="144"/>
      <c r="NYE110" s="144"/>
      <c r="NYF110" s="144"/>
      <c r="NYG110" s="144"/>
      <c r="NYH110" s="144"/>
      <c r="NYI110" s="144"/>
      <c r="NYJ110" s="144"/>
      <c r="NYK110" s="144"/>
      <c r="NYL110" s="144"/>
      <c r="NYM110" s="144"/>
      <c r="NYN110" s="144"/>
      <c r="NYO110" s="144"/>
      <c r="NYP110" s="144"/>
      <c r="NYQ110" s="144"/>
      <c r="NYR110" s="144"/>
      <c r="NYS110" s="144"/>
      <c r="NYT110" s="144"/>
      <c r="NYU110" s="144"/>
      <c r="NYV110" s="144"/>
      <c r="NYW110" s="144"/>
      <c r="NYX110" s="144"/>
      <c r="NYY110" s="144"/>
      <c r="NYZ110" s="144"/>
      <c r="NZA110" s="144"/>
      <c r="NZB110" s="144"/>
      <c r="NZC110" s="144"/>
      <c r="NZD110" s="144"/>
      <c r="NZE110" s="144"/>
      <c r="NZF110" s="144"/>
      <c r="NZG110" s="144"/>
      <c r="NZH110" s="144"/>
      <c r="NZI110" s="144"/>
      <c r="NZJ110" s="144"/>
      <c r="NZK110" s="144"/>
      <c r="NZL110" s="144"/>
      <c r="NZM110" s="144"/>
      <c r="NZN110" s="144"/>
      <c r="NZO110" s="144"/>
      <c r="NZP110" s="144"/>
      <c r="NZQ110" s="144"/>
      <c r="NZR110" s="144"/>
      <c r="NZS110" s="144"/>
      <c r="NZT110" s="144"/>
      <c r="NZU110" s="144"/>
      <c r="NZV110" s="144"/>
      <c r="NZW110" s="144"/>
      <c r="NZX110" s="144"/>
      <c r="NZY110" s="144"/>
      <c r="NZZ110" s="144"/>
      <c r="OAA110" s="144"/>
      <c r="OAB110" s="144"/>
      <c r="OAC110" s="144"/>
      <c r="OAD110" s="144"/>
      <c r="OAE110" s="144"/>
      <c r="OAF110" s="144"/>
      <c r="OAG110" s="144"/>
      <c r="OAH110" s="144"/>
      <c r="OAI110" s="144"/>
      <c r="OAJ110" s="144"/>
      <c r="OAK110" s="144"/>
      <c r="OAL110" s="144"/>
      <c r="OAM110" s="144"/>
      <c r="OAN110" s="144"/>
      <c r="OAO110" s="144"/>
      <c r="OAP110" s="144"/>
      <c r="OAQ110" s="144"/>
      <c r="OAR110" s="144"/>
      <c r="OAS110" s="144"/>
      <c r="OAT110" s="144"/>
      <c r="OAU110" s="144"/>
      <c r="OAV110" s="144"/>
      <c r="OAW110" s="144"/>
      <c r="OAX110" s="144"/>
      <c r="OAY110" s="144"/>
      <c r="OAZ110" s="144"/>
      <c r="OBA110" s="144"/>
      <c r="OBB110" s="144"/>
      <c r="OBC110" s="144"/>
      <c r="OBD110" s="144"/>
      <c r="OBE110" s="144"/>
      <c r="OBF110" s="144"/>
      <c r="OBG110" s="144"/>
      <c r="OBH110" s="144"/>
      <c r="OBI110" s="144"/>
      <c r="OBJ110" s="144"/>
      <c r="OBK110" s="144"/>
      <c r="OBL110" s="144"/>
      <c r="OBM110" s="144"/>
      <c r="OBN110" s="144"/>
      <c r="OBO110" s="144"/>
      <c r="OBP110" s="144"/>
      <c r="OBQ110" s="144"/>
      <c r="OBR110" s="144"/>
      <c r="OBS110" s="144"/>
      <c r="OBT110" s="144"/>
      <c r="OBU110" s="144"/>
      <c r="OBV110" s="144"/>
      <c r="OBW110" s="144"/>
      <c r="OBX110" s="144"/>
      <c r="OBY110" s="144"/>
      <c r="OBZ110" s="144"/>
      <c r="OCA110" s="144"/>
      <c r="OCB110" s="144"/>
      <c r="OCC110" s="144"/>
      <c r="OCD110" s="144"/>
      <c r="OCE110" s="144"/>
      <c r="OCF110" s="144"/>
      <c r="OCG110" s="144"/>
      <c r="OCH110" s="144"/>
      <c r="OCI110" s="144"/>
      <c r="OCJ110" s="144"/>
      <c r="OCK110" s="144"/>
      <c r="OCL110" s="144"/>
      <c r="OCM110" s="144"/>
      <c r="OCN110" s="144"/>
      <c r="OCO110" s="144"/>
      <c r="OCP110" s="144"/>
      <c r="OCQ110" s="144"/>
      <c r="OCR110" s="144"/>
      <c r="OCS110" s="144"/>
      <c r="OCT110" s="144"/>
      <c r="OCU110" s="144"/>
      <c r="OCV110" s="144"/>
      <c r="OCW110" s="144"/>
      <c r="OCX110" s="144"/>
      <c r="OCY110" s="144"/>
      <c r="OCZ110" s="144"/>
      <c r="ODA110" s="144"/>
      <c r="ODB110" s="144"/>
      <c r="ODC110" s="144"/>
      <c r="ODD110" s="144"/>
      <c r="ODE110" s="144"/>
      <c r="ODF110" s="144"/>
      <c r="ODG110" s="144"/>
      <c r="ODH110" s="144"/>
      <c r="ODI110" s="144"/>
      <c r="ODJ110" s="144"/>
      <c r="ODK110" s="144"/>
      <c r="ODL110" s="144"/>
      <c r="ODM110" s="144"/>
      <c r="ODN110" s="144"/>
      <c r="ODO110" s="144"/>
      <c r="ODP110" s="144"/>
      <c r="ODQ110" s="144"/>
      <c r="ODR110" s="144"/>
      <c r="ODS110" s="144"/>
      <c r="ODT110" s="144"/>
      <c r="ODU110" s="144"/>
      <c r="ODV110" s="144"/>
      <c r="ODW110" s="144"/>
      <c r="ODX110" s="144"/>
      <c r="ODY110" s="144"/>
      <c r="ODZ110" s="144"/>
      <c r="OEA110" s="144"/>
      <c r="OEB110" s="144"/>
      <c r="OEC110" s="144"/>
      <c r="OED110" s="144"/>
      <c r="OEE110" s="144"/>
      <c r="OEF110" s="144"/>
      <c r="OEG110" s="144"/>
      <c r="OEH110" s="144"/>
      <c r="OEI110" s="144"/>
      <c r="OEJ110" s="144"/>
      <c r="OEK110" s="144"/>
      <c r="OEL110" s="144"/>
      <c r="OEM110" s="144"/>
      <c r="OEN110" s="144"/>
      <c r="OEO110" s="144"/>
      <c r="OEP110" s="144"/>
      <c r="OEQ110" s="144"/>
      <c r="OER110" s="144"/>
      <c r="OES110" s="144"/>
      <c r="OET110" s="144"/>
      <c r="OEU110" s="144"/>
      <c r="OEV110" s="144"/>
      <c r="OEW110" s="144"/>
      <c r="OEX110" s="144"/>
      <c r="OEY110" s="144"/>
      <c r="OEZ110" s="144"/>
      <c r="OFA110" s="144"/>
      <c r="OFB110" s="144"/>
      <c r="OFC110" s="144"/>
      <c r="OFD110" s="144"/>
      <c r="OFE110" s="144"/>
      <c r="OFF110" s="144"/>
      <c r="OFG110" s="144"/>
      <c r="OFH110" s="144"/>
      <c r="OFI110" s="144"/>
      <c r="OFJ110" s="144"/>
      <c r="OFK110" s="144"/>
      <c r="OFL110" s="144"/>
      <c r="OFM110" s="144"/>
      <c r="OFN110" s="144"/>
      <c r="OFO110" s="144"/>
      <c r="OFP110" s="144"/>
      <c r="OFQ110" s="144"/>
      <c r="OFR110" s="144"/>
      <c r="OFS110" s="144"/>
      <c r="OFT110" s="144"/>
      <c r="OFU110" s="144"/>
      <c r="OFV110" s="144"/>
      <c r="OFW110" s="144"/>
      <c r="OFX110" s="144"/>
      <c r="OFY110" s="144"/>
      <c r="OFZ110" s="144"/>
      <c r="OGA110" s="144"/>
      <c r="OGB110" s="144"/>
      <c r="OGC110" s="144"/>
      <c r="OGD110" s="144"/>
      <c r="OGE110" s="144"/>
      <c r="OGF110" s="144"/>
      <c r="OGG110" s="144"/>
      <c r="OGH110" s="144"/>
      <c r="OGI110" s="144"/>
      <c r="OGJ110" s="144"/>
      <c r="OGK110" s="144"/>
      <c r="OGL110" s="144"/>
      <c r="OGM110" s="144"/>
      <c r="OGN110" s="144"/>
      <c r="OGO110" s="144"/>
      <c r="OGP110" s="144"/>
      <c r="OGQ110" s="144"/>
      <c r="OGR110" s="144"/>
      <c r="OGS110" s="144"/>
      <c r="OGT110" s="144"/>
      <c r="OGU110" s="144"/>
      <c r="OGV110" s="144"/>
      <c r="OGW110" s="144"/>
      <c r="OGX110" s="144"/>
      <c r="OGY110" s="144"/>
      <c r="OGZ110" s="144"/>
      <c r="OHA110" s="144"/>
      <c r="OHB110" s="144"/>
      <c r="OHC110" s="144"/>
      <c r="OHD110" s="144"/>
      <c r="OHE110" s="144"/>
      <c r="OHF110" s="144"/>
      <c r="OHG110" s="144"/>
      <c r="OHH110" s="144"/>
      <c r="OHI110" s="144"/>
      <c r="OHJ110" s="144"/>
      <c r="OHK110" s="144"/>
      <c r="OHL110" s="144"/>
      <c r="OHM110" s="144"/>
      <c r="OHN110" s="144"/>
      <c r="OHO110" s="144"/>
      <c r="OHP110" s="144"/>
      <c r="OHQ110" s="144"/>
      <c r="OHR110" s="144"/>
      <c r="OHS110" s="144"/>
      <c r="OHT110" s="144"/>
      <c r="OHU110" s="144"/>
      <c r="OHV110" s="144"/>
      <c r="OHW110" s="144"/>
      <c r="OHX110" s="144"/>
      <c r="OHY110" s="144"/>
      <c r="OHZ110" s="144"/>
      <c r="OIA110" s="144"/>
      <c r="OIB110" s="144"/>
      <c r="OIC110" s="144"/>
      <c r="OID110" s="144"/>
      <c r="OIE110" s="144"/>
      <c r="OIF110" s="144"/>
      <c r="OIG110" s="144"/>
      <c r="OIH110" s="144"/>
      <c r="OII110" s="144"/>
      <c r="OIJ110" s="144"/>
      <c r="OIK110" s="144"/>
      <c r="OIL110" s="144"/>
      <c r="OIM110" s="144"/>
      <c r="OIN110" s="144"/>
      <c r="OIO110" s="144"/>
      <c r="OIP110" s="144"/>
      <c r="OIQ110" s="144"/>
      <c r="OIR110" s="144"/>
      <c r="OIS110" s="144"/>
      <c r="OIT110" s="144"/>
      <c r="OIU110" s="144"/>
      <c r="OIV110" s="144"/>
      <c r="OIW110" s="144"/>
      <c r="OIX110" s="144"/>
      <c r="OIY110" s="144"/>
      <c r="OIZ110" s="144"/>
      <c r="OJA110" s="144"/>
      <c r="OJB110" s="144"/>
      <c r="OJC110" s="144"/>
      <c r="OJD110" s="144"/>
      <c r="OJE110" s="144"/>
      <c r="OJF110" s="144"/>
      <c r="OJG110" s="144"/>
      <c r="OJH110" s="144"/>
      <c r="OJI110" s="144"/>
      <c r="OJJ110" s="144"/>
      <c r="OJK110" s="144"/>
      <c r="OJL110" s="144"/>
      <c r="OJM110" s="144"/>
      <c r="OJN110" s="144"/>
      <c r="OJO110" s="144"/>
      <c r="OJP110" s="144"/>
      <c r="OJQ110" s="144"/>
      <c r="OJR110" s="144"/>
      <c r="OJS110" s="144"/>
      <c r="OJT110" s="144"/>
      <c r="OJU110" s="144"/>
      <c r="OJV110" s="144"/>
      <c r="OJW110" s="144"/>
      <c r="OJX110" s="144"/>
      <c r="OJY110" s="144"/>
      <c r="OJZ110" s="144"/>
      <c r="OKA110" s="144"/>
      <c r="OKB110" s="144"/>
      <c r="OKC110" s="144"/>
      <c r="OKD110" s="144"/>
      <c r="OKE110" s="144"/>
      <c r="OKF110" s="144"/>
      <c r="OKG110" s="144"/>
      <c r="OKH110" s="144"/>
      <c r="OKI110" s="144"/>
      <c r="OKJ110" s="144"/>
      <c r="OKK110" s="144"/>
      <c r="OKL110" s="144"/>
      <c r="OKM110" s="144"/>
      <c r="OKN110" s="144"/>
      <c r="OKO110" s="144"/>
      <c r="OKP110" s="144"/>
      <c r="OKQ110" s="144"/>
      <c r="OKR110" s="144"/>
      <c r="OKS110" s="144"/>
      <c r="OKT110" s="144"/>
      <c r="OKU110" s="144"/>
      <c r="OKV110" s="144"/>
      <c r="OKW110" s="144"/>
      <c r="OKX110" s="144"/>
      <c r="OKY110" s="144"/>
      <c r="OKZ110" s="144"/>
      <c r="OLA110" s="144"/>
      <c r="OLB110" s="144"/>
      <c r="OLC110" s="144"/>
      <c r="OLD110" s="144"/>
      <c r="OLE110" s="144"/>
      <c r="OLF110" s="144"/>
      <c r="OLG110" s="144"/>
      <c r="OLH110" s="144"/>
      <c r="OLI110" s="144"/>
      <c r="OLJ110" s="144"/>
      <c r="OLK110" s="144"/>
      <c r="OLL110" s="144"/>
      <c r="OLM110" s="144"/>
      <c r="OLN110" s="144"/>
      <c r="OLO110" s="144"/>
      <c r="OLP110" s="144"/>
      <c r="OLQ110" s="144"/>
      <c r="OLR110" s="144"/>
      <c r="OLS110" s="144"/>
      <c r="OLT110" s="144"/>
      <c r="OLU110" s="144"/>
      <c r="OLV110" s="144"/>
      <c r="OLW110" s="144"/>
      <c r="OLX110" s="144"/>
      <c r="OLY110" s="144"/>
      <c r="OLZ110" s="144"/>
      <c r="OMA110" s="144"/>
      <c r="OMB110" s="144"/>
      <c r="OMC110" s="144"/>
      <c r="OMD110" s="144"/>
      <c r="OME110" s="144"/>
      <c r="OMF110" s="144"/>
      <c r="OMG110" s="144"/>
      <c r="OMH110" s="144"/>
      <c r="OMI110" s="144"/>
      <c r="OMJ110" s="144"/>
      <c r="OMK110" s="144"/>
      <c r="OML110" s="144"/>
      <c r="OMM110" s="144"/>
      <c r="OMN110" s="144"/>
      <c r="OMO110" s="144"/>
      <c r="OMP110" s="144"/>
      <c r="OMQ110" s="144"/>
      <c r="OMR110" s="144"/>
      <c r="OMS110" s="144"/>
      <c r="OMT110" s="144"/>
      <c r="OMU110" s="144"/>
      <c r="OMV110" s="144"/>
      <c r="OMW110" s="144"/>
      <c r="OMX110" s="144"/>
      <c r="OMY110" s="144"/>
      <c r="OMZ110" s="144"/>
      <c r="ONA110" s="144"/>
      <c r="ONB110" s="144"/>
      <c r="ONC110" s="144"/>
      <c r="OND110" s="144"/>
      <c r="ONE110" s="144"/>
      <c r="ONF110" s="144"/>
      <c r="ONG110" s="144"/>
      <c r="ONH110" s="144"/>
      <c r="ONI110" s="144"/>
      <c r="ONJ110" s="144"/>
      <c r="ONK110" s="144"/>
      <c r="ONL110" s="144"/>
      <c r="ONM110" s="144"/>
      <c r="ONN110" s="144"/>
      <c r="ONO110" s="144"/>
      <c r="ONP110" s="144"/>
      <c r="ONQ110" s="144"/>
      <c r="ONR110" s="144"/>
      <c r="ONS110" s="144"/>
      <c r="ONT110" s="144"/>
      <c r="ONU110" s="144"/>
      <c r="ONV110" s="144"/>
      <c r="ONW110" s="144"/>
      <c r="ONX110" s="144"/>
      <c r="ONY110" s="144"/>
      <c r="ONZ110" s="144"/>
      <c r="OOA110" s="144"/>
      <c r="OOB110" s="144"/>
      <c r="OOC110" s="144"/>
      <c r="OOD110" s="144"/>
      <c r="OOE110" s="144"/>
      <c r="OOF110" s="144"/>
      <c r="OOG110" s="144"/>
      <c r="OOH110" s="144"/>
      <c r="OOI110" s="144"/>
      <c r="OOJ110" s="144"/>
      <c r="OOK110" s="144"/>
      <c r="OOL110" s="144"/>
      <c r="OOM110" s="144"/>
      <c r="OON110" s="144"/>
      <c r="OOO110" s="144"/>
      <c r="OOP110" s="144"/>
      <c r="OOQ110" s="144"/>
      <c r="OOR110" s="144"/>
      <c r="OOS110" s="144"/>
      <c r="OOT110" s="144"/>
      <c r="OOU110" s="144"/>
      <c r="OOV110" s="144"/>
      <c r="OOW110" s="144"/>
      <c r="OOX110" s="144"/>
      <c r="OOY110" s="144"/>
      <c r="OOZ110" s="144"/>
      <c r="OPA110" s="144"/>
      <c r="OPB110" s="144"/>
      <c r="OPC110" s="144"/>
      <c r="OPD110" s="144"/>
      <c r="OPE110" s="144"/>
      <c r="OPF110" s="144"/>
      <c r="OPG110" s="144"/>
      <c r="OPH110" s="144"/>
      <c r="OPI110" s="144"/>
      <c r="OPJ110" s="144"/>
      <c r="OPK110" s="144"/>
      <c r="OPL110" s="144"/>
      <c r="OPM110" s="144"/>
      <c r="OPN110" s="144"/>
      <c r="OPO110" s="144"/>
      <c r="OPP110" s="144"/>
      <c r="OPQ110" s="144"/>
      <c r="OPR110" s="144"/>
      <c r="OPS110" s="144"/>
      <c r="OPT110" s="144"/>
      <c r="OPU110" s="144"/>
      <c r="OPV110" s="144"/>
      <c r="OPW110" s="144"/>
      <c r="OPX110" s="144"/>
      <c r="OPY110" s="144"/>
      <c r="OPZ110" s="144"/>
      <c r="OQA110" s="144"/>
      <c r="OQB110" s="144"/>
      <c r="OQC110" s="144"/>
      <c r="OQD110" s="144"/>
      <c r="OQE110" s="144"/>
      <c r="OQF110" s="144"/>
      <c r="OQG110" s="144"/>
      <c r="OQH110" s="144"/>
      <c r="OQI110" s="144"/>
      <c r="OQJ110" s="144"/>
      <c r="OQK110" s="144"/>
      <c r="OQL110" s="144"/>
      <c r="OQM110" s="144"/>
      <c r="OQN110" s="144"/>
      <c r="OQO110" s="144"/>
      <c r="OQP110" s="144"/>
      <c r="OQQ110" s="144"/>
      <c r="OQR110" s="144"/>
      <c r="OQS110" s="144"/>
      <c r="OQT110" s="144"/>
      <c r="OQU110" s="144"/>
      <c r="OQV110" s="144"/>
      <c r="OQW110" s="144"/>
      <c r="OQX110" s="144"/>
      <c r="OQY110" s="144"/>
      <c r="OQZ110" s="144"/>
      <c r="ORA110" s="144"/>
      <c r="ORB110" s="144"/>
      <c r="ORC110" s="144"/>
      <c r="ORD110" s="144"/>
      <c r="ORE110" s="144"/>
      <c r="ORF110" s="144"/>
      <c r="ORG110" s="144"/>
      <c r="ORH110" s="144"/>
      <c r="ORI110" s="144"/>
      <c r="ORJ110" s="144"/>
      <c r="ORK110" s="144"/>
      <c r="ORL110" s="144"/>
      <c r="ORM110" s="144"/>
      <c r="ORN110" s="144"/>
      <c r="ORO110" s="144"/>
      <c r="ORP110" s="144"/>
      <c r="ORQ110" s="144"/>
      <c r="ORR110" s="144"/>
      <c r="ORS110" s="144"/>
      <c r="ORT110" s="144"/>
      <c r="ORU110" s="144"/>
      <c r="ORV110" s="144"/>
      <c r="ORW110" s="144"/>
      <c r="ORX110" s="144"/>
      <c r="ORY110" s="144"/>
      <c r="ORZ110" s="144"/>
      <c r="OSA110" s="144"/>
      <c r="OSB110" s="144"/>
      <c r="OSC110" s="144"/>
      <c r="OSD110" s="144"/>
      <c r="OSE110" s="144"/>
      <c r="OSF110" s="144"/>
      <c r="OSG110" s="144"/>
      <c r="OSH110" s="144"/>
      <c r="OSI110" s="144"/>
      <c r="OSJ110" s="144"/>
      <c r="OSK110" s="144"/>
      <c r="OSL110" s="144"/>
      <c r="OSM110" s="144"/>
      <c r="OSN110" s="144"/>
      <c r="OSO110" s="144"/>
      <c r="OSP110" s="144"/>
      <c r="OSQ110" s="144"/>
      <c r="OSR110" s="144"/>
      <c r="OSS110" s="144"/>
      <c r="OST110" s="144"/>
      <c r="OSU110" s="144"/>
      <c r="OSV110" s="144"/>
      <c r="OSW110" s="144"/>
      <c r="OSX110" s="144"/>
      <c r="OSY110" s="144"/>
      <c r="OSZ110" s="144"/>
      <c r="OTA110" s="144"/>
      <c r="OTB110" s="144"/>
      <c r="OTC110" s="144"/>
      <c r="OTD110" s="144"/>
      <c r="OTE110" s="144"/>
      <c r="OTF110" s="144"/>
      <c r="OTG110" s="144"/>
      <c r="OTH110" s="144"/>
      <c r="OTI110" s="144"/>
      <c r="OTJ110" s="144"/>
      <c r="OTK110" s="144"/>
      <c r="OTL110" s="144"/>
      <c r="OTM110" s="144"/>
      <c r="OTN110" s="144"/>
      <c r="OTO110" s="144"/>
      <c r="OTP110" s="144"/>
      <c r="OTQ110" s="144"/>
      <c r="OTR110" s="144"/>
      <c r="OTS110" s="144"/>
      <c r="OTT110" s="144"/>
      <c r="OTU110" s="144"/>
      <c r="OTV110" s="144"/>
      <c r="OTW110" s="144"/>
      <c r="OTX110" s="144"/>
      <c r="OTY110" s="144"/>
      <c r="OTZ110" s="144"/>
      <c r="OUA110" s="144"/>
      <c r="OUB110" s="144"/>
      <c r="OUC110" s="144"/>
      <c r="OUD110" s="144"/>
      <c r="OUE110" s="144"/>
      <c r="OUF110" s="144"/>
      <c r="OUG110" s="144"/>
      <c r="OUH110" s="144"/>
      <c r="OUI110" s="144"/>
      <c r="OUJ110" s="144"/>
      <c r="OUK110" s="144"/>
      <c r="OUL110" s="144"/>
      <c r="OUM110" s="144"/>
      <c r="OUN110" s="144"/>
      <c r="OUO110" s="144"/>
      <c r="OUP110" s="144"/>
      <c r="OUQ110" s="144"/>
      <c r="OUR110" s="144"/>
      <c r="OUS110" s="144"/>
      <c r="OUT110" s="144"/>
      <c r="OUU110" s="144"/>
      <c r="OUV110" s="144"/>
      <c r="OUW110" s="144"/>
      <c r="OUX110" s="144"/>
      <c r="OUY110" s="144"/>
      <c r="OUZ110" s="144"/>
      <c r="OVA110" s="144"/>
      <c r="OVB110" s="144"/>
      <c r="OVC110" s="144"/>
      <c r="OVD110" s="144"/>
      <c r="OVE110" s="144"/>
      <c r="OVF110" s="144"/>
      <c r="OVG110" s="144"/>
      <c r="OVH110" s="144"/>
      <c r="OVI110" s="144"/>
      <c r="OVJ110" s="144"/>
      <c r="OVK110" s="144"/>
      <c r="OVL110" s="144"/>
      <c r="OVM110" s="144"/>
      <c r="OVN110" s="144"/>
      <c r="OVO110" s="144"/>
      <c r="OVP110" s="144"/>
      <c r="OVQ110" s="144"/>
      <c r="OVR110" s="144"/>
      <c r="OVS110" s="144"/>
      <c r="OVT110" s="144"/>
      <c r="OVU110" s="144"/>
      <c r="OVV110" s="144"/>
      <c r="OVW110" s="144"/>
      <c r="OVX110" s="144"/>
      <c r="OVY110" s="144"/>
      <c r="OVZ110" s="144"/>
      <c r="OWA110" s="144"/>
      <c r="OWB110" s="144"/>
      <c r="OWC110" s="144"/>
      <c r="OWD110" s="144"/>
      <c r="OWE110" s="144"/>
      <c r="OWF110" s="144"/>
      <c r="OWG110" s="144"/>
      <c r="OWH110" s="144"/>
      <c r="OWI110" s="144"/>
      <c r="OWJ110" s="144"/>
      <c r="OWK110" s="144"/>
      <c r="OWL110" s="144"/>
      <c r="OWM110" s="144"/>
      <c r="OWN110" s="144"/>
      <c r="OWO110" s="144"/>
      <c r="OWP110" s="144"/>
      <c r="OWQ110" s="144"/>
      <c r="OWR110" s="144"/>
      <c r="OWS110" s="144"/>
      <c r="OWT110" s="144"/>
      <c r="OWU110" s="144"/>
      <c r="OWV110" s="144"/>
      <c r="OWW110" s="144"/>
      <c r="OWX110" s="144"/>
      <c r="OWY110" s="144"/>
      <c r="OWZ110" s="144"/>
      <c r="OXA110" s="144"/>
      <c r="OXB110" s="144"/>
      <c r="OXC110" s="144"/>
      <c r="OXD110" s="144"/>
      <c r="OXE110" s="144"/>
      <c r="OXF110" s="144"/>
      <c r="OXG110" s="144"/>
      <c r="OXH110" s="144"/>
      <c r="OXI110" s="144"/>
      <c r="OXJ110" s="144"/>
      <c r="OXK110" s="144"/>
      <c r="OXL110" s="144"/>
      <c r="OXM110" s="144"/>
      <c r="OXN110" s="144"/>
      <c r="OXO110" s="144"/>
      <c r="OXP110" s="144"/>
      <c r="OXQ110" s="144"/>
      <c r="OXR110" s="144"/>
      <c r="OXS110" s="144"/>
      <c r="OXT110" s="144"/>
      <c r="OXU110" s="144"/>
      <c r="OXV110" s="144"/>
      <c r="OXW110" s="144"/>
      <c r="OXX110" s="144"/>
      <c r="OXY110" s="144"/>
      <c r="OXZ110" s="144"/>
      <c r="OYA110" s="144"/>
      <c r="OYB110" s="144"/>
      <c r="OYC110" s="144"/>
      <c r="OYD110" s="144"/>
      <c r="OYE110" s="144"/>
      <c r="OYF110" s="144"/>
      <c r="OYG110" s="144"/>
      <c r="OYH110" s="144"/>
      <c r="OYI110" s="144"/>
      <c r="OYJ110" s="144"/>
      <c r="OYK110" s="144"/>
      <c r="OYL110" s="144"/>
      <c r="OYM110" s="144"/>
      <c r="OYN110" s="144"/>
      <c r="OYO110" s="144"/>
      <c r="OYP110" s="144"/>
      <c r="OYQ110" s="144"/>
      <c r="OYR110" s="144"/>
      <c r="OYS110" s="144"/>
      <c r="OYT110" s="144"/>
      <c r="OYU110" s="144"/>
      <c r="OYV110" s="144"/>
      <c r="OYW110" s="144"/>
      <c r="OYX110" s="144"/>
      <c r="OYY110" s="144"/>
      <c r="OYZ110" s="144"/>
      <c r="OZA110" s="144"/>
      <c r="OZB110" s="144"/>
      <c r="OZC110" s="144"/>
      <c r="OZD110" s="144"/>
      <c r="OZE110" s="144"/>
      <c r="OZF110" s="144"/>
      <c r="OZG110" s="144"/>
      <c r="OZH110" s="144"/>
      <c r="OZI110" s="144"/>
      <c r="OZJ110" s="144"/>
      <c r="OZK110" s="144"/>
      <c r="OZL110" s="144"/>
      <c r="OZM110" s="144"/>
      <c r="OZN110" s="144"/>
      <c r="OZO110" s="144"/>
      <c r="OZP110" s="144"/>
      <c r="OZQ110" s="144"/>
      <c r="OZR110" s="144"/>
      <c r="OZS110" s="144"/>
      <c r="OZT110" s="144"/>
      <c r="OZU110" s="144"/>
      <c r="OZV110" s="144"/>
      <c r="OZW110" s="144"/>
      <c r="OZX110" s="144"/>
      <c r="OZY110" s="144"/>
      <c r="OZZ110" s="144"/>
      <c r="PAA110" s="144"/>
      <c r="PAB110" s="144"/>
      <c r="PAC110" s="144"/>
      <c r="PAD110" s="144"/>
      <c r="PAE110" s="144"/>
      <c r="PAF110" s="144"/>
      <c r="PAG110" s="144"/>
      <c r="PAH110" s="144"/>
      <c r="PAI110" s="144"/>
      <c r="PAJ110" s="144"/>
      <c r="PAK110" s="144"/>
      <c r="PAL110" s="144"/>
      <c r="PAM110" s="144"/>
      <c r="PAN110" s="144"/>
      <c r="PAO110" s="144"/>
      <c r="PAP110" s="144"/>
      <c r="PAQ110" s="144"/>
      <c r="PAR110" s="144"/>
      <c r="PAS110" s="144"/>
      <c r="PAT110" s="144"/>
      <c r="PAU110" s="144"/>
      <c r="PAV110" s="144"/>
      <c r="PAW110" s="144"/>
      <c r="PAX110" s="144"/>
      <c r="PAY110" s="144"/>
      <c r="PAZ110" s="144"/>
      <c r="PBA110" s="144"/>
      <c r="PBB110" s="144"/>
      <c r="PBC110" s="144"/>
      <c r="PBD110" s="144"/>
      <c r="PBE110" s="144"/>
      <c r="PBF110" s="144"/>
      <c r="PBG110" s="144"/>
      <c r="PBH110" s="144"/>
      <c r="PBI110" s="144"/>
      <c r="PBJ110" s="144"/>
      <c r="PBK110" s="144"/>
      <c r="PBL110" s="144"/>
      <c r="PBM110" s="144"/>
      <c r="PBN110" s="144"/>
      <c r="PBO110" s="144"/>
      <c r="PBP110" s="144"/>
      <c r="PBQ110" s="144"/>
      <c r="PBR110" s="144"/>
      <c r="PBS110" s="144"/>
      <c r="PBT110" s="144"/>
      <c r="PBU110" s="144"/>
      <c r="PBV110" s="144"/>
      <c r="PBW110" s="144"/>
      <c r="PBX110" s="144"/>
      <c r="PBY110" s="144"/>
      <c r="PBZ110" s="144"/>
      <c r="PCA110" s="144"/>
      <c r="PCB110" s="144"/>
      <c r="PCC110" s="144"/>
      <c r="PCD110" s="144"/>
      <c r="PCE110" s="144"/>
      <c r="PCF110" s="144"/>
      <c r="PCG110" s="144"/>
      <c r="PCH110" s="144"/>
      <c r="PCI110" s="144"/>
      <c r="PCJ110" s="144"/>
      <c r="PCK110" s="144"/>
      <c r="PCL110" s="144"/>
      <c r="PCM110" s="144"/>
      <c r="PCN110" s="144"/>
      <c r="PCO110" s="144"/>
      <c r="PCP110" s="144"/>
      <c r="PCQ110" s="144"/>
      <c r="PCR110" s="144"/>
      <c r="PCS110" s="144"/>
      <c r="PCT110" s="144"/>
      <c r="PCU110" s="144"/>
      <c r="PCV110" s="144"/>
      <c r="PCW110" s="144"/>
      <c r="PCX110" s="144"/>
      <c r="PCY110" s="144"/>
      <c r="PCZ110" s="144"/>
      <c r="PDA110" s="144"/>
      <c r="PDB110" s="144"/>
      <c r="PDC110" s="144"/>
      <c r="PDD110" s="144"/>
      <c r="PDE110" s="144"/>
      <c r="PDF110" s="144"/>
      <c r="PDG110" s="144"/>
      <c r="PDH110" s="144"/>
      <c r="PDI110" s="144"/>
      <c r="PDJ110" s="144"/>
      <c r="PDK110" s="144"/>
      <c r="PDL110" s="144"/>
      <c r="PDM110" s="144"/>
      <c r="PDN110" s="144"/>
      <c r="PDO110" s="144"/>
      <c r="PDP110" s="144"/>
      <c r="PDQ110" s="144"/>
      <c r="PDR110" s="144"/>
      <c r="PDS110" s="144"/>
      <c r="PDT110" s="144"/>
      <c r="PDU110" s="144"/>
      <c r="PDV110" s="144"/>
      <c r="PDW110" s="144"/>
      <c r="PDX110" s="144"/>
      <c r="PDY110" s="144"/>
      <c r="PDZ110" s="144"/>
      <c r="PEA110" s="144"/>
      <c r="PEB110" s="144"/>
      <c r="PEC110" s="144"/>
      <c r="PED110" s="144"/>
      <c r="PEE110" s="144"/>
      <c r="PEF110" s="144"/>
      <c r="PEG110" s="144"/>
      <c r="PEH110" s="144"/>
      <c r="PEI110" s="144"/>
      <c r="PEJ110" s="144"/>
      <c r="PEK110" s="144"/>
      <c r="PEL110" s="144"/>
      <c r="PEM110" s="144"/>
      <c r="PEN110" s="144"/>
      <c r="PEO110" s="144"/>
      <c r="PEP110" s="144"/>
      <c r="PEQ110" s="144"/>
      <c r="PER110" s="144"/>
      <c r="PES110" s="144"/>
      <c r="PET110" s="144"/>
      <c r="PEU110" s="144"/>
      <c r="PEV110" s="144"/>
      <c r="PEW110" s="144"/>
      <c r="PEX110" s="144"/>
      <c r="PEY110" s="144"/>
      <c r="PEZ110" s="144"/>
      <c r="PFA110" s="144"/>
      <c r="PFB110" s="144"/>
      <c r="PFC110" s="144"/>
      <c r="PFD110" s="144"/>
      <c r="PFE110" s="144"/>
      <c r="PFF110" s="144"/>
      <c r="PFG110" s="144"/>
      <c r="PFH110" s="144"/>
      <c r="PFI110" s="144"/>
      <c r="PFJ110" s="144"/>
      <c r="PFK110" s="144"/>
      <c r="PFL110" s="144"/>
      <c r="PFM110" s="144"/>
      <c r="PFN110" s="144"/>
      <c r="PFO110" s="144"/>
      <c r="PFP110" s="144"/>
      <c r="PFQ110" s="144"/>
      <c r="PFR110" s="144"/>
      <c r="PFS110" s="144"/>
      <c r="PFT110" s="144"/>
      <c r="PFU110" s="144"/>
      <c r="PFV110" s="144"/>
      <c r="PFW110" s="144"/>
      <c r="PFX110" s="144"/>
      <c r="PFY110" s="144"/>
      <c r="PFZ110" s="144"/>
      <c r="PGA110" s="144"/>
      <c r="PGB110" s="144"/>
      <c r="PGC110" s="144"/>
      <c r="PGD110" s="144"/>
      <c r="PGE110" s="144"/>
      <c r="PGF110" s="144"/>
      <c r="PGG110" s="144"/>
      <c r="PGH110" s="144"/>
      <c r="PGI110" s="144"/>
      <c r="PGJ110" s="144"/>
      <c r="PGK110" s="144"/>
      <c r="PGL110" s="144"/>
      <c r="PGM110" s="144"/>
      <c r="PGN110" s="144"/>
      <c r="PGO110" s="144"/>
      <c r="PGP110" s="144"/>
      <c r="PGQ110" s="144"/>
      <c r="PGR110" s="144"/>
      <c r="PGS110" s="144"/>
      <c r="PGT110" s="144"/>
      <c r="PGU110" s="144"/>
      <c r="PGV110" s="144"/>
      <c r="PGW110" s="144"/>
      <c r="PGX110" s="144"/>
      <c r="PGY110" s="144"/>
      <c r="PGZ110" s="144"/>
      <c r="PHA110" s="144"/>
      <c r="PHB110" s="144"/>
      <c r="PHC110" s="144"/>
      <c r="PHD110" s="144"/>
      <c r="PHE110" s="144"/>
      <c r="PHF110" s="144"/>
      <c r="PHG110" s="144"/>
      <c r="PHH110" s="144"/>
      <c r="PHI110" s="144"/>
      <c r="PHJ110" s="144"/>
      <c r="PHK110" s="144"/>
      <c r="PHL110" s="144"/>
      <c r="PHM110" s="144"/>
      <c r="PHN110" s="144"/>
      <c r="PHO110" s="144"/>
      <c r="PHP110" s="144"/>
      <c r="PHQ110" s="144"/>
      <c r="PHR110" s="144"/>
      <c r="PHS110" s="144"/>
      <c r="PHT110" s="144"/>
      <c r="PHU110" s="144"/>
      <c r="PHV110" s="144"/>
      <c r="PHW110" s="144"/>
      <c r="PHX110" s="144"/>
      <c r="PHY110" s="144"/>
      <c r="PHZ110" s="144"/>
      <c r="PIA110" s="144"/>
      <c r="PIB110" s="144"/>
      <c r="PIC110" s="144"/>
      <c r="PID110" s="144"/>
      <c r="PIE110" s="144"/>
      <c r="PIF110" s="144"/>
      <c r="PIG110" s="144"/>
      <c r="PIH110" s="144"/>
      <c r="PII110" s="144"/>
      <c r="PIJ110" s="144"/>
      <c r="PIK110" s="144"/>
      <c r="PIL110" s="144"/>
      <c r="PIM110" s="144"/>
      <c r="PIN110" s="144"/>
      <c r="PIO110" s="144"/>
      <c r="PIP110" s="144"/>
      <c r="PIQ110" s="144"/>
      <c r="PIR110" s="144"/>
      <c r="PIS110" s="144"/>
      <c r="PIT110" s="144"/>
      <c r="PIU110" s="144"/>
      <c r="PIV110" s="144"/>
      <c r="PIW110" s="144"/>
      <c r="PIX110" s="144"/>
      <c r="PIY110" s="144"/>
      <c r="PIZ110" s="144"/>
      <c r="PJA110" s="144"/>
      <c r="PJB110" s="144"/>
      <c r="PJC110" s="144"/>
      <c r="PJD110" s="144"/>
      <c r="PJE110" s="144"/>
      <c r="PJF110" s="144"/>
      <c r="PJG110" s="144"/>
      <c r="PJH110" s="144"/>
      <c r="PJI110" s="144"/>
      <c r="PJJ110" s="144"/>
      <c r="PJK110" s="144"/>
      <c r="PJL110" s="144"/>
      <c r="PJM110" s="144"/>
      <c r="PJN110" s="144"/>
      <c r="PJO110" s="144"/>
      <c r="PJP110" s="144"/>
      <c r="PJQ110" s="144"/>
      <c r="PJR110" s="144"/>
      <c r="PJS110" s="144"/>
      <c r="PJT110" s="144"/>
      <c r="PJU110" s="144"/>
      <c r="PJV110" s="144"/>
      <c r="PJW110" s="144"/>
      <c r="PJX110" s="144"/>
      <c r="PJY110" s="144"/>
      <c r="PJZ110" s="144"/>
      <c r="PKA110" s="144"/>
      <c r="PKB110" s="144"/>
      <c r="PKC110" s="144"/>
      <c r="PKD110" s="144"/>
      <c r="PKE110" s="144"/>
      <c r="PKF110" s="144"/>
      <c r="PKG110" s="144"/>
      <c r="PKH110" s="144"/>
      <c r="PKI110" s="144"/>
      <c r="PKJ110" s="144"/>
      <c r="PKK110" s="144"/>
      <c r="PKL110" s="144"/>
      <c r="PKM110" s="144"/>
      <c r="PKN110" s="144"/>
      <c r="PKO110" s="144"/>
      <c r="PKP110" s="144"/>
      <c r="PKQ110" s="144"/>
      <c r="PKR110" s="144"/>
      <c r="PKS110" s="144"/>
      <c r="PKT110" s="144"/>
      <c r="PKU110" s="144"/>
      <c r="PKV110" s="144"/>
      <c r="PKW110" s="144"/>
      <c r="PKX110" s="144"/>
      <c r="PKY110" s="144"/>
      <c r="PKZ110" s="144"/>
      <c r="PLA110" s="144"/>
      <c r="PLB110" s="144"/>
      <c r="PLC110" s="144"/>
      <c r="PLD110" s="144"/>
      <c r="PLE110" s="144"/>
      <c r="PLF110" s="144"/>
      <c r="PLG110" s="144"/>
      <c r="PLH110" s="144"/>
      <c r="PLI110" s="144"/>
      <c r="PLJ110" s="144"/>
      <c r="PLK110" s="144"/>
      <c r="PLL110" s="144"/>
      <c r="PLM110" s="144"/>
      <c r="PLN110" s="144"/>
      <c r="PLO110" s="144"/>
      <c r="PLP110" s="144"/>
      <c r="PLQ110" s="144"/>
      <c r="PLR110" s="144"/>
      <c r="PLS110" s="144"/>
      <c r="PLT110" s="144"/>
      <c r="PLU110" s="144"/>
      <c r="PLV110" s="144"/>
      <c r="PLW110" s="144"/>
      <c r="PLX110" s="144"/>
      <c r="PLY110" s="144"/>
      <c r="PLZ110" s="144"/>
      <c r="PMA110" s="144"/>
      <c r="PMB110" s="144"/>
      <c r="PMC110" s="144"/>
      <c r="PMD110" s="144"/>
      <c r="PME110" s="144"/>
      <c r="PMF110" s="144"/>
      <c r="PMG110" s="144"/>
      <c r="PMH110" s="144"/>
      <c r="PMI110" s="144"/>
      <c r="PMJ110" s="144"/>
      <c r="PMK110" s="144"/>
      <c r="PML110" s="144"/>
      <c r="PMM110" s="144"/>
      <c r="PMN110" s="144"/>
      <c r="PMO110" s="144"/>
      <c r="PMP110" s="144"/>
      <c r="PMQ110" s="144"/>
      <c r="PMR110" s="144"/>
      <c r="PMS110" s="144"/>
      <c r="PMT110" s="144"/>
      <c r="PMU110" s="144"/>
      <c r="PMV110" s="144"/>
      <c r="PMW110" s="144"/>
      <c r="PMX110" s="144"/>
      <c r="PMY110" s="144"/>
      <c r="PMZ110" s="144"/>
      <c r="PNA110" s="144"/>
      <c r="PNB110" s="144"/>
      <c r="PNC110" s="144"/>
      <c r="PND110" s="144"/>
      <c r="PNE110" s="144"/>
      <c r="PNF110" s="144"/>
      <c r="PNG110" s="144"/>
      <c r="PNH110" s="144"/>
      <c r="PNI110" s="144"/>
      <c r="PNJ110" s="144"/>
      <c r="PNK110" s="144"/>
      <c r="PNL110" s="144"/>
      <c r="PNM110" s="144"/>
      <c r="PNN110" s="144"/>
      <c r="PNO110" s="144"/>
      <c r="PNP110" s="144"/>
      <c r="PNQ110" s="144"/>
      <c r="PNR110" s="144"/>
      <c r="PNS110" s="144"/>
      <c r="PNT110" s="144"/>
      <c r="PNU110" s="144"/>
      <c r="PNV110" s="144"/>
      <c r="PNW110" s="144"/>
      <c r="PNX110" s="144"/>
      <c r="PNY110" s="144"/>
      <c r="PNZ110" s="144"/>
      <c r="POA110" s="144"/>
      <c r="POB110" s="144"/>
      <c r="POC110" s="144"/>
      <c r="POD110" s="144"/>
      <c r="POE110" s="144"/>
      <c r="POF110" s="144"/>
      <c r="POG110" s="144"/>
      <c r="POH110" s="144"/>
      <c r="POI110" s="144"/>
      <c r="POJ110" s="144"/>
      <c r="POK110" s="144"/>
      <c r="POL110" s="144"/>
      <c r="POM110" s="144"/>
      <c r="PON110" s="144"/>
      <c r="POO110" s="144"/>
      <c r="POP110" s="144"/>
      <c r="POQ110" s="144"/>
      <c r="POR110" s="144"/>
      <c r="POS110" s="144"/>
      <c r="POT110" s="144"/>
      <c r="POU110" s="144"/>
      <c r="POV110" s="144"/>
      <c r="POW110" s="144"/>
      <c r="POX110" s="144"/>
      <c r="POY110" s="144"/>
      <c r="POZ110" s="144"/>
      <c r="PPA110" s="144"/>
      <c r="PPB110" s="144"/>
      <c r="PPC110" s="144"/>
      <c r="PPD110" s="144"/>
      <c r="PPE110" s="144"/>
      <c r="PPF110" s="144"/>
      <c r="PPG110" s="144"/>
      <c r="PPH110" s="144"/>
      <c r="PPI110" s="144"/>
      <c r="PPJ110" s="144"/>
      <c r="PPK110" s="144"/>
      <c r="PPL110" s="144"/>
      <c r="PPM110" s="144"/>
      <c r="PPN110" s="144"/>
      <c r="PPO110" s="144"/>
      <c r="PPP110" s="144"/>
      <c r="PPQ110" s="144"/>
      <c r="PPR110" s="144"/>
      <c r="PPS110" s="144"/>
      <c r="PPT110" s="144"/>
      <c r="PPU110" s="144"/>
      <c r="PPV110" s="144"/>
      <c r="PPW110" s="144"/>
      <c r="PPX110" s="144"/>
      <c r="PPY110" s="144"/>
      <c r="PPZ110" s="144"/>
      <c r="PQA110" s="144"/>
      <c r="PQB110" s="144"/>
      <c r="PQC110" s="144"/>
      <c r="PQD110" s="144"/>
      <c r="PQE110" s="144"/>
      <c r="PQF110" s="144"/>
      <c r="PQG110" s="144"/>
      <c r="PQH110" s="144"/>
      <c r="PQI110" s="144"/>
      <c r="PQJ110" s="144"/>
      <c r="PQK110" s="144"/>
      <c r="PQL110" s="144"/>
      <c r="PQM110" s="144"/>
      <c r="PQN110" s="144"/>
      <c r="PQO110" s="144"/>
      <c r="PQP110" s="144"/>
      <c r="PQQ110" s="144"/>
      <c r="PQR110" s="144"/>
      <c r="PQS110" s="144"/>
      <c r="PQT110" s="144"/>
      <c r="PQU110" s="144"/>
      <c r="PQV110" s="144"/>
      <c r="PQW110" s="144"/>
      <c r="PQX110" s="144"/>
      <c r="PQY110" s="144"/>
      <c r="PQZ110" s="144"/>
      <c r="PRA110" s="144"/>
      <c r="PRB110" s="144"/>
      <c r="PRC110" s="144"/>
      <c r="PRD110" s="144"/>
      <c r="PRE110" s="144"/>
      <c r="PRF110" s="144"/>
      <c r="PRG110" s="144"/>
      <c r="PRH110" s="144"/>
      <c r="PRI110" s="144"/>
      <c r="PRJ110" s="144"/>
      <c r="PRK110" s="144"/>
      <c r="PRL110" s="144"/>
      <c r="PRM110" s="144"/>
      <c r="PRN110" s="144"/>
      <c r="PRO110" s="144"/>
      <c r="PRP110" s="144"/>
      <c r="PRQ110" s="144"/>
      <c r="PRR110" s="144"/>
      <c r="PRS110" s="144"/>
      <c r="PRT110" s="144"/>
      <c r="PRU110" s="144"/>
      <c r="PRV110" s="144"/>
      <c r="PRW110" s="144"/>
      <c r="PRX110" s="144"/>
      <c r="PRY110" s="144"/>
      <c r="PRZ110" s="144"/>
      <c r="PSA110" s="144"/>
      <c r="PSB110" s="144"/>
      <c r="PSC110" s="144"/>
      <c r="PSD110" s="144"/>
      <c r="PSE110" s="144"/>
      <c r="PSF110" s="144"/>
      <c r="PSG110" s="144"/>
      <c r="PSH110" s="144"/>
      <c r="PSI110" s="144"/>
      <c r="PSJ110" s="144"/>
      <c r="PSK110" s="144"/>
      <c r="PSL110" s="144"/>
      <c r="PSM110" s="144"/>
      <c r="PSN110" s="144"/>
      <c r="PSO110" s="144"/>
      <c r="PSP110" s="144"/>
      <c r="PSQ110" s="144"/>
      <c r="PSR110" s="144"/>
      <c r="PSS110" s="144"/>
      <c r="PST110" s="144"/>
      <c r="PSU110" s="144"/>
      <c r="PSV110" s="144"/>
      <c r="PSW110" s="144"/>
      <c r="PSX110" s="144"/>
      <c r="PSY110" s="144"/>
      <c r="PSZ110" s="144"/>
      <c r="PTA110" s="144"/>
      <c r="PTB110" s="144"/>
      <c r="PTC110" s="144"/>
      <c r="PTD110" s="144"/>
      <c r="PTE110" s="144"/>
      <c r="PTF110" s="144"/>
      <c r="PTG110" s="144"/>
      <c r="PTH110" s="144"/>
      <c r="PTI110" s="144"/>
      <c r="PTJ110" s="144"/>
      <c r="PTK110" s="144"/>
      <c r="PTL110" s="144"/>
      <c r="PTM110" s="144"/>
      <c r="PTN110" s="144"/>
      <c r="PTO110" s="144"/>
      <c r="PTP110" s="144"/>
      <c r="PTQ110" s="144"/>
      <c r="PTR110" s="144"/>
      <c r="PTS110" s="144"/>
      <c r="PTT110" s="144"/>
      <c r="PTU110" s="144"/>
      <c r="PTV110" s="144"/>
      <c r="PTW110" s="144"/>
      <c r="PTX110" s="144"/>
      <c r="PTY110" s="144"/>
      <c r="PTZ110" s="144"/>
      <c r="PUA110" s="144"/>
      <c r="PUB110" s="144"/>
      <c r="PUC110" s="144"/>
      <c r="PUD110" s="144"/>
      <c r="PUE110" s="144"/>
      <c r="PUF110" s="144"/>
      <c r="PUG110" s="144"/>
      <c r="PUH110" s="144"/>
      <c r="PUI110" s="144"/>
      <c r="PUJ110" s="144"/>
      <c r="PUK110" s="144"/>
      <c r="PUL110" s="144"/>
      <c r="PUM110" s="144"/>
      <c r="PUN110" s="144"/>
      <c r="PUO110" s="144"/>
      <c r="PUP110" s="144"/>
      <c r="PUQ110" s="144"/>
      <c r="PUR110" s="144"/>
      <c r="PUS110" s="144"/>
      <c r="PUT110" s="144"/>
      <c r="PUU110" s="144"/>
      <c r="PUV110" s="144"/>
      <c r="PUW110" s="144"/>
      <c r="PUX110" s="144"/>
      <c r="PUY110" s="144"/>
      <c r="PUZ110" s="144"/>
      <c r="PVA110" s="144"/>
      <c r="PVB110" s="144"/>
      <c r="PVC110" s="144"/>
      <c r="PVD110" s="144"/>
      <c r="PVE110" s="144"/>
      <c r="PVF110" s="144"/>
      <c r="PVG110" s="144"/>
      <c r="PVH110" s="144"/>
      <c r="PVI110" s="144"/>
      <c r="PVJ110" s="144"/>
      <c r="PVK110" s="144"/>
      <c r="PVL110" s="144"/>
      <c r="PVM110" s="144"/>
      <c r="PVN110" s="144"/>
      <c r="PVO110" s="144"/>
      <c r="PVP110" s="144"/>
      <c r="PVQ110" s="144"/>
      <c r="PVR110" s="144"/>
      <c r="PVS110" s="144"/>
      <c r="PVT110" s="144"/>
      <c r="PVU110" s="144"/>
      <c r="PVV110" s="144"/>
      <c r="PVW110" s="144"/>
      <c r="PVX110" s="144"/>
      <c r="PVY110" s="144"/>
      <c r="PVZ110" s="144"/>
      <c r="PWA110" s="144"/>
      <c r="PWB110" s="144"/>
      <c r="PWC110" s="144"/>
      <c r="PWD110" s="144"/>
      <c r="PWE110" s="144"/>
      <c r="PWF110" s="144"/>
      <c r="PWG110" s="144"/>
      <c r="PWH110" s="144"/>
      <c r="PWI110" s="144"/>
      <c r="PWJ110" s="144"/>
      <c r="PWK110" s="144"/>
      <c r="PWL110" s="144"/>
      <c r="PWM110" s="144"/>
      <c r="PWN110" s="144"/>
      <c r="PWO110" s="144"/>
      <c r="PWP110" s="144"/>
      <c r="PWQ110" s="144"/>
      <c r="PWR110" s="144"/>
      <c r="PWS110" s="144"/>
      <c r="PWT110" s="144"/>
      <c r="PWU110" s="144"/>
      <c r="PWV110" s="144"/>
      <c r="PWW110" s="144"/>
      <c r="PWX110" s="144"/>
      <c r="PWY110" s="144"/>
      <c r="PWZ110" s="144"/>
      <c r="PXA110" s="144"/>
      <c r="PXB110" s="144"/>
      <c r="PXC110" s="144"/>
      <c r="PXD110" s="144"/>
      <c r="PXE110" s="144"/>
      <c r="PXF110" s="144"/>
      <c r="PXG110" s="144"/>
      <c r="PXH110" s="144"/>
      <c r="PXI110" s="144"/>
      <c r="PXJ110" s="144"/>
      <c r="PXK110" s="144"/>
      <c r="PXL110" s="144"/>
      <c r="PXM110" s="144"/>
      <c r="PXN110" s="144"/>
      <c r="PXO110" s="144"/>
      <c r="PXP110" s="144"/>
      <c r="PXQ110" s="144"/>
      <c r="PXR110" s="144"/>
      <c r="PXS110" s="144"/>
      <c r="PXT110" s="144"/>
      <c r="PXU110" s="144"/>
      <c r="PXV110" s="144"/>
      <c r="PXW110" s="144"/>
      <c r="PXX110" s="144"/>
      <c r="PXY110" s="144"/>
      <c r="PXZ110" s="144"/>
      <c r="PYA110" s="144"/>
      <c r="PYB110" s="144"/>
      <c r="PYC110" s="144"/>
      <c r="PYD110" s="144"/>
      <c r="PYE110" s="144"/>
      <c r="PYF110" s="144"/>
      <c r="PYG110" s="144"/>
      <c r="PYH110" s="144"/>
      <c r="PYI110" s="144"/>
      <c r="PYJ110" s="144"/>
      <c r="PYK110" s="144"/>
      <c r="PYL110" s="144"/>
      <c r="PYM110" s="144"/>
      <c r="PYN110" s="144"/>
      <c r="PYO110" s="144"/>
      <c r="PYP110" s="144"/>
      <c r="PYQ110" s="144"/>
      <c r="PYR110" s="144"/>
      <c r="PYS110" s="144"/>
      <c r="PYT110" s="144"/>
      <c r="PYU110" s="144"/>
      <c r="PYV110" s="144"/>
      <c r="PYW110" s="144"/>
      <c r="PYX110" s="144"/>
      <c r="PYY110" s="144"/>
      <c r="PYZ110" s="144"/>
      <c r="PZA110" s="144"/>
      <c r="PZB110" s="144"/>
      <c r="PZC110" s="144"/>
      <c r="PZD110" s="144"/>
      <c r="PZE110" s="144"/>
      <c r="PZF110" s="144"/>
      <c r="PZG110" s="144"/>
      <c r="PZH110" s="144"/>
      <c r="PZI110" s="144"/>
      <c r="PZJ110" s="144"/>
      <c r="PZK110" s="144"/>
      <c r="PZL110" s="144"/>
      <c r="PZM110" s="144"/>
      <c r="PZN110" s="144"/>
      <c r="PZO110" s="144"/>
      <c r="PZP110" s="144"/>
      <c r="PZQ110" s="144"/>
      <c r="PZR110" s="144"/>
      <c r="PZS110" s="144"/>
      <c r="PZT110" s="144"/>
      <c r="PZU110" s="144"/>
      <c r="PZV110" s="144"/>
      <c r="PZW110" s="144"/>
      <c r="PZX110" s="144"/>
      <c r="PZY110" s="144"/>
      <c r="PZZ110" s="144"/>
      <c r="QAA110" s="144"/>
      <c r="QAB110" s="144"/>
      <c r="QAC110" s="144"/>
      <c r="QAD110" s="144"/>
      <c r="QAE110" s="144"/>
      <c r="QAF110" s="144"/>
      <c r="QAG110" s="144"/>
      <c r="QAH110" s="144"/>
      <c r="QAI110" s="144"/>
      <c r="QAJ110" s="144"/>
      <c r="QAK110" s="144"/>
      <c r="QAL110" s="144"/>
      <c r="QAM110" s="144"/>
      <c r="QAN110" s="144"/>
      <c r="QAO110" s="144"/>
      <c r="QAP110" s="144"/>
      <c r="QAQ110" s="144"/>
      <c r="QAR110" s="144"/>
      <c r="QAS110" s="144"/>
      <c r="QAT110" s="144"/>
      <c r="QAU110" s="144"/>
      <c r="QAV110" s="144"/>
      <c r="QAW110" s="144"/>
      <c r="QAX110" s="144"/>
      <c r="QAY110" s="144"/>
      <c r="QAZ110" s="144"/>
      <c r="QBA110" s="144"/>
      <c r="QBB110" s="144"/>
      <c r="QBC110" s="144"/>
      <c r="QBD110" s="144"/>
      <c r="QBE110" s="144"/>
      <c r="QBF110" s="144"/>
      <c r="QBG110" s="144"/>
      <c r="QBH110" s="144"/>
      <c r="QBI110" s="144"/>
      <c r="QBJ110" s="144"/>
      <c r="QBK110" s="144"/>
      <c r="QBL110" s="144"/>
      <c r="QBM110" s="144"/>
      <c r="QBN110" s="144"/>
      <c r="QBO110" s="144"/>
      <c r="QBP110" s="144"/>
      <c r="QBQ110" s="144"/>
      <c r="QBR110" s="144"/>
      <c r="QBS110" s="144"/>
      <c r="QBT110" s="144"/>
      <c r="QBU110" s="144"/>
      <c r="QBV110" s="144"/>
      <c r="QBW110" s="144"/>
      <c r="QBX110" s="144"/>
      <c r="QBY110" s="144"/>
      <c r="QBZ110" s="144"/>
      <c r="QCA110" s="144"/>
      <c r="QCB110" s="144"/>
      <c r="QCC110" s="144"/>
      <c r="QCD110" s="144"/>
      <c r="QCE110" s="144"/>
      <c r="QCF110" s="144"/>
      <c r="QCG110" s="144"/>
      <c r="QCH110" s="144"/>
      <c r="QCI110" s="144"/>
      <c r="QCJ110" s="144"/>
      <c r="QCK110" s="144"/>
      <c r="QCL110" s="144"/>
      <c r="QCM110" s="144"/>
      <c r="QCN110" s="144"/>
      <c r="QCO110" s="144"/>
      <c r="QCP110" s="144"/>
      <c r="QCQ110" s="144"/>
      <c r="QCR110" s="144"/>
      <c r="QCS110" s="144"/>
      <c r="QCT110" s="144"/>
      <c r="QCU110" s="144"/>
      <c r="QCV110" s="144"/>
      <c r="QCW110" s="144"/>
      <c r="QCX110" s="144"/>
      <c r="QCY110" s="144"/>
      <c r="QCZ110" s="144"/>
      <c r="QDA110" s="144"/>
      <c r="QDB110" s="144"/>
      <c r="QDC110" s="144"/>
      <c r="QDD110" s="144"/>
      <c r="QDE110" s="144"/>
      <c r="QDF110" s="144"/>
      <c r="QDG110" s="144"/>
      <c r="QDH110" s="144"/>
      <c r="QDI110" s="144"/>
      <c r="QDJ110" s="144"/>
      <c r="QDK110" s="144"/>
      <c r="QDL110" s="144"/>
      <c r="QDM110" s="144"/>
      <c r="QDN110" s="144"/>
      <c r="QDO110" s="144"/>
      <c r="QDP110" s="144"/>
      <c r="QDQ110" s="144"/>
      <c r="QDR110" s="144"/>
      <c r="QDS110" s="144"/>
      <c r="QDT110" s="144"/>
      <c r="QDU110" s="144"/>
      <c r="QDV110" s="144"/>
      <c r="QDW110" s="144"/>
      <c r="QDX110" s="144"/>
      <c r="QDY110" s="144"/>
      <c r="QDZ110" s="144"/>
      <c r="QEA110" s="144"/>
      <c r="QEB110" s="144"/>
      <c r="QEC110" s="144"/>
      <c r="QED110" s="144"/>
      <c r="QEE110" s="144"/>
      <c r="QEF110" s="144"/>
      <c r="QEG110" s="144"/>
      <c r="QEH110" s="144"/>
      <c r="QEI110" s="144"/>
      <c r="QEJ110" s="144"/>
      <c r="QEK110" s="144"/>
      <c r="QEL110" s="144"/>
      <c r="QEM110" s="144"/>
      <c r="QEN110" s="144"/>
      <c r="QEO110" s="144"/>
      <c r="QEP110" s="144"/>
      <c r="QEQ110" s="144"/>
      <c r="QER110" s="144"/>
      <c r="QES110" s="144"/>
      <c r="QET110" s="144"/>
      <c r="QEU110" s="144"/>
      <c r="QEV110" s="144"/>
      <c r="QEW110" s="144"/>
      <c r="QEX110" s="144"/>
      <c r="QEY110" s="144"/>
      <c r="QEZ110" s="144"/>
      <c r="QFA110" s="144"/>
      <c r="QFB110" s="144"/>
      <c r="QFC110" s="144"/>
      <c r="QFD110" s="144"/>
      <c r="QFE110" s="144"/>
      <c r="QFF110" s="144"/>
      <c r="QFG110" s="144"/>
      <c r="QFH110" s="144"/>
      <c r="QFI110" s="144"/>
      <c r="QFJ110" s="144"/>
      <c r="QFK110" s="144"/>
      <c r="QFL110" s="144"/>
      <c r="QFM110" s="144"/>
      <c r="QFN110" s="144"/>
      <c r="QFO110" s="144"/>
      <c r="QFP110" s="144"/>
      <c r="QFQ110" s="144"/>
      <c r="QFR110" s="144"/>
      <c r="QFS110" s="144"/>
      <c r="QFT110" s="144"/>
      <c r="QFU110" s="144"/>
      <c r="QFV110" s="144"/>
      <c r="QFW110" s="144"/>
      <c r="QFX110" s="144"/>
      <c r="QFY110" s="144"/>
      <c r="QFZ110" s="144"/>
      <c r="QGA110" s="144"/>
      <c r="QGB110" s="144"/>
      <c r="QGC110" s="144"/>
      <c r="QGD110" s="144"/>
      <c r="QGE110" s="144"/>
      <c r="QGF110" s="144"/>
      <c r="QGG110" s="144"/>
      <c r="QGH110" s="144"/>
      <c r="QGI110" s="144"/>
      <c r="QGJ110" s="144"/>
      <c r="QGK110" s="144"/>
      <c r="QGL110" s="144"/>
      <c r="QGM110" s="144"/>
      <c r="QGN110" s="144"/>
      <c r="QGO110" s="144"/>
      <c r="QGP110" s="144"/>
      <c r="QGQ110" s="144"/>
      <c r="QGR110" s="144"/>
      <c r="QGS110" s="144"/>
      <c r="QGT110" s="144"/>
      <c r="QGU110" s="144"/>
      <c r="QGV110" s="144"/>
      <c r="QGW110" s="144"/>
      <c r="QGX110" s="144"/>
      <c r="QGY110" s="144"/>
      <c r="QGZ110" s="144"/>
      <c r="QHA110" s="144"/>
      <c r="QHB110" s="144"/>
      <c r="QHC110" s="144"/>
      <c r="QHD110" s="144"/>
      <c r="QHE110" s="144"/>
      <c r="QHF110" s="144"/>
      <c r="QHG110" s="144"/>
      <c r="QHH110" s="144"/>
      <c r="QHI110" s="144"/>
      <c r="QHJ110" s="144"/>
      <c r="QHK110" s="144"/>
      <c r="QHL110" s="144"/>
      <c r="QHM110" s="144"/>
      <c r="QHN110" s="144"/>
      <c r="QHO110" s="144"/>
      <c r="QHP110" s="144"/>
      <c r="QHQ110" s="144"/>
      <c r="QHR110" s="144"/>
      <c r="QHS110" s="144"/>
      <c r="QHT110" s="144"/>
      <c r="QHU110" s="144"/>
      <c r="QHV110" s="144"/>
      <c r="QHW110" s="144"/>
      <c r="QHX110" s="144"/>
      <c r="QHY110" s="144"/>
      <c r="QHZ110" s="144"/>
      <c r="QIA110" s="144"/>
      <c r="QIB110" s="144"/>
      <c r="QIC110" s="144"/>
      <c r="QID110" s="144"/>
      <c r="QIE110" s="144"/>
      <c r="QIF110" s="144"/>
      <c r="QIG110" s="144"/>
      <c r="QIH110" s="144"/>
      <c r="QII110" s="144"/>
      <c r="QIJ110" s="144"/>
      <c r="QIK110" s="144"/>
      <c r="QIL110" s="144"/>
      <c r="QIM110" s="144"/>
      <c r="QIN110" s="144"/>
      <c r="QIO110" s="144"/>
      <c r="QIP110" s="144"/>
      <c r="QIQ110" s="144"/>
      <c r="QIR110" s="144"/>
      <c r="QIS110" s="144"/>
      <c r="QIT110" s="144"/>
      <c r="QIU110" s="144"/>
      <c r="QIV110" s="144"/>
      <c r="QIW110" s="144"/>
      <c r="QIX110" s="144"/>
      <c r="QIY110" s="144"/>
      <c r="QIZ110" s="144"/>
      <c r="QJA110" s="144"/>
      <c r="QJB110" s="144"/>
      <c r="QJC110" s="144"/>
      <c r="QJD110" s="144"/>
      <c r="QJE110" s="144"/>
      <c r="QJF110" s="144"/>
      <c r="QJG110" s="144"/>
      <c r="QJH110" s="144"/>
      <c r="QJI110" s="144"/>
      <c r="QJJ110" s="144"/>
      <c r="QJK110" s="144"/>
      <c r="QJL110" s="144"/>
      <c r="QJM110" s="144"/>
      <c r="QJN110" s="144"/>
      <c r="QJO110" s="144"/>
      <c r="QJP110" s="144"/>
      <c r="QJQ110" s="144"/>
      <c r="QJR110" s="144"/>
      <c r="QJS110" s="144"/>
      <c r="QJT110" s="144"/>
      <c r="QJU110" s="144"/>
      <c r="QJV110" s="144"/>
      <c r="QJW110" s="144"/>
      <c r="QJX110" s="144"/>
      <c r="QJY110" s="144"/>
      <c r="QJZ110" s="144"/>
      <c r="QKA110" s="144"/>
      <c r="QKB110" s="144"/>
      <c r="QKC110" s="144"/>
      <c r="QKD110" s="144"/>
      <c r="QKE110" s="144"/>
      <c r="QKF110" s="144"/>
      <c r="QKG110" s="144"/>
      <c r="QKH110" s="144"/>
      <c r="QKI110" s="144"/>
      <c r="QKJ110" s="144"/>
      <c r="QKK110" s="144"/>
      <c r="QKL110" s="144"/>
      <c r="QKM110" s="144"/>
      <c r="QKN110" s="144"/>
      <c r="QKO110" s="144"/>
      <c r="QKP110" s="144"/>
      <c r="QKQ110" s="144"/>
      <c r="QKR110" s="144"/>
      <c r="QKS110" s="144"/>
      <c r="QKT110" s="144"/>
      <c r="QKU110" s="144"/>
      <c r="QKV110" s="144"/>
      <c r="QKW110" s="144"/>
      <c r="QKX110" s="144"/>
      <c r="QKY110" s="144"/>
      <c r="QKZ110" s="144"/>
      <c r="QLA110" s="144"/>
      <c r="QLB110" s="144"/>
      <c r="QLC110" s="144"/>
      <c r="QLD110" s="144"/>
      <c r="QLE110" s="144"/>
      <c r="QLF110" s="144"/>
      <c r="QLG110" s="144"/>
      <c r="QLH110" s="144"/>
      <c r="QLI110" s="144"/>
      <c r="QLJ110" s="144"/>
      <c r="QLK110" s="144"/>
      <c r="QLL110" s="144"/>
      <c r="QLM110" s="144"/>
      <c r="QLN110" s="144"/>
      <c r="QLO110" s="144"/>
      <c r="QLP110" s="144"/>
      <c r="QLQ110" s="144"/>
      <c r="QLR110" s="144"/>
      <c r="QLS110" s="144"/>
      <c r="QLT110" s="144"/>
      <c r="QLU110" s="144"/>
      <c r="QLV110" s="144"/>
      <c r="QLW110" s="144"/>
      <c r="QLX110" s="144"/>
      <c r="QLY110" s="144"/>
      <c r="QLZ110" s="144"/>
      <c r="QMA110" s="144"/>
      <c r="QMB110" s="144"/>
      <c r="QMC110" s="144"/>
      <c r="QMD110" s="144"/>
      <c r="QME110" s="144"/>
      <c r="QMF110" s="144"/>
      <c r="QMG110" s="144"/>
      <c r="QMH110" s="144"/>
      <c r="QMI110" s="144"/>
      <c r="QMJ110" s="144"/>
      <c r="QMK110" s="144"/>
      <c r="QML110" s="144"/>
      <c r="QMM110" s="144"/>
      <c r="QMN110" s="144"/>
      <c r="QMO110" s="144"/>
      <c r="QMP110" s="144"/>
      <c r="QMQ110" s="144"/>
      <c r="QMR110" s="144"/>
      <c r="QMS110" s="144"/>
      <c r="QMT110" s="144"/>
      <c r="QMU110" s="144"/>
      <c r="QMV110" s="144"/>
      <c r="QMW110" s="144"/>
      <c r="QMX110" s="144"/>
      <c r="QMY110" s="144"/>
      <c r="QMZ110" s="144"/>
      <c r="QNA110" s="144"/>
      <c r="QNB110" s="144"/>
      <c r="QNC110" s="144"/>
      <c r="QND110" s="144"/>
      <c r="QNE110" s="144"/>
      <c r="QNF110" s="144"/>
      <c r="QNG110" s="144"/>
      <c r="QNH110" s="144"/>
      <c r="QNI110" s="144"/>
      <c r="QNJ110" s="144"/>
      <c r="QNK110" s="144"/>
      <c r="QNL110" s="144"/>
      <c r="QNM110" s="144"/>
      <c r="QNN110" s="144"/>
      <c r="QNO110" s="144"/>
      <c r="QNP110" s="144"/>
      <c r="QNQ110" s="144"/>
      <c r="QNR110" s="144"/>
      <c r="QNS110" s="144"/>
      <c r="QNT110" s="144"/>
      <c r="QNU110" s="144"/>
      <c r="QNV110" s="144"/>
      <c r="QNW110" s="144"/>
      <c r="QNX110" s="144"/>
      <c r="QNY110" s="144"/>
      <c r="QNZ110" s="144"/>
      <c r="QOA110" s="144"/>
      <c r="QOB110" s="144"/>
      <c r="QOC110" s="144"/>
      <c r="QOD110" s="144"/>
      <c r="QOE110" s="144"/>
      <c r="QOF110" s="144"/>
      <c r="QOG110" s="144"/>
      <c r="QOH110" s="144"/>
      <c r="QOI110" s="144"/>
      <c r="QOJ110" s="144"/>
      <c r="QOK110" s="144"/>
      <c r="QOL110" s="144"/>
      <c r="QOM110" s="144"/>
      <c r="QON110" s="144"/>
      <c r="QOO110" s="144"/>
      <c r="QOP110" s="144"/>
      <c r="QOQ110" s="144"/>
      <c r="QOR110" s="144"/>
      <c r="QOS110" s="144"/>
      <c r="QOT110" s="144"/>
      <c r="QOU110" s="144"/>
      <c r="QOV110" s="144"/>
      <c r="QOW110" s="144"/>
      <c r="QOX110" s="144"/>
      <c r="QOY110" s="144"/>
      <c r="QOZ110" s="144"/>
      <c r="QPA110" s="144"/>
      <c r="QPB110" s="144"/>
      <c r="QPC110" s="144"/>
      <c r="QPD110" s="144"/>
      <c r="QPE110" s="144"/>
      <c r="QPF110" s="144"/>
      <c r="QPG110" s="144"/>
      <c r="QPH110" s="144"/>
      <c r="QPI110" s="144"/>
      <c r="QPJ110" s="144"/>
      <c r="QPK110" s="144"/>
      <c r="QPL110" s="144"/>
      <c r="QPM110" s="144"/>
      <c r="QPN110" s="144"/>
      <c r="QPO110" s="144"/>
      <c r="QPP110" s="144"/>
      <c r="QPQ110" s="144"/>
      <c r="QPR110" s="144"/>
      <c r="QPS110" s="144"/>
      <c r="QPT110" s="144"/>
      <c r="QPU110" s="144"/>
      <c r="QPV110" s="144"/>
      <c r="QPW110" s="144"/>
      <c r="QPX110" s="144"/>
      <c r="QPY110" s="144"/>
      <c r="QPZ110" s="144"/>
      <c r="QQA110" s="144"/>
      <c r="QQB110" s="144"/>
      <c r="QQC110" s="144"/>
      <c r="QQD110" s="144"/>
      <c r="QQE110" s="144"/>
      <c r="QQF110" s="144"/>
      <c r="QQG110" s="144"/>
      <c r="QQH110" s="144"/>
      <c r="QQI110" s="144"/>
      <c r="QQJ110" s="144"/>
      <c r="QQK110" s="144"/>
      <c r="QQL110" s="144"/>
      <c r="QQM110" s="144"/>
      <c r="QQN110" s="144"/>
      <c r="QQO110" s="144"/>
      <c r="QQP110" s="144"/>
      <c r="QQQ110" s="144"/>
      <c r="QQR110" s="144"/>
      <c r="QQS110" s="144"/>
      <c r="QQT110" s="144"/>
      <c r="QQU110" s="144"/>
      <c r="QQV110" s="144"/>
      <c r="QQW110" s="144"/>
      <c r="QQX110" s="144"/>
      <c r="QQY110" s="144"/>
      <c r="QQZ110" s="144"/>
      <c r="QRA110" s="144"/>
      <c r="QRB110" s="144"/>
      <c r="QRC110" s="144"/>
      <c r="QRD110" s="144"/>
      <c r="QRE110" s="144"/>
      <c r="QRF110" s="144"/>
      <c r="QRG110" s="144"/>
      <c r="QRH110" s="144"/>
      <c r="QRI110" s="144"/>
      <c r="QRJ110" s="144"/>
      <c r="QRK110" s="144"/>
      <c r="QRL110" s="144"/>
      <c r="QRM110" s="144"/>
      <c r="QRN110" s="144"/>
      <c r="QRO110" s="144"/>
      <c r="QRP110" s="144"/>
      <c r="QRQ110" s="144"/>
      <c r="QRR110" s="144"/>
      <c r="QRS110" s="144"/>
      <c r="QRT110" s="144"/>
      <c r="QRU110" s="144"/>
      <c r="QRV110" s="144"/>
      <c r="QRW110" s="144"/>
      <c r="QRX110" s="144"/>
      <c r="QRY110" s="144"/>
      <c r="QRZ110" s="144"/>
      <c r="QSA110" s="144"/>
      <c r="QSB110" s="144"/>
      <c r="QSC110" s="144"/>
      <c r="QSD110" s="144"/>
      <c r="QSE110" s="144"/>
      <c r="QSF110" s="144"/>
      <c r="QSG110" s="144"/>
      <c r="QSH110" s="144"/>
      <c r="QSI110" s="144"/>
      <c r="QSJ110" s="144"/>
      <c r="QSK110" s="144"/>
      <c r="QSL110" s="144"/>
      <c r="QSM110" s="144"/>
      <c r="QSN110" s="144"/>
      <c r="QSO110" s="144"/>
      <c r="QSP110" s="144"/>
      <c r="QSQ110" s="144"/>
      <c r="QSR110" s="144"/>
      <c r="QSS110" s="144"/>
      <c r="QST110" s="144"/>
      <c r="QSU110" s="144"/>
      <c r="QSV110" s="144"/>
      <c r="QSW110" s="144"/>
      <c r="QSX110" s="144"/>
      <c r="QSY110" s="144"/>
      <c r="QSZ110" s="144"/>
      <c r="QTA110" s="144"/>
      <c r="QTB110" s="144"/>
      <c r="QTC110" s="144"/>
      <c r="QTD110" s="144"/>
      <c r="QTE110" s="144"/>
      <c r="QTF110" s="144"/>
      <c r="QTG110" s="144"/>
      <c r="QTH110" s="144"/>
      <c r="QTI110" s="144"/>
      <c r="QTJ110" s="144"/>
      <c r="QTK110" s="144"/>
      <c r="QTL110" s="144"/>
      <c r="QTM110" s="144"/>
      <c r="QTN110" s="144"/>
      <c r="QTO110" s="144"/>
      <c r="QTP110" s="144"/>
      <c r="QTQ110" s="144"/>
      <c r="QTR110" s="144"/>
      <c r="QTS110" s="144"/>
      <c r="QTT110" s="144"/>
      <c r="QTU110" s="144"/>
      <c r="QTV110" s="144"/>
      <c r="QTW110" s="144"/>
      <c r="QTX110" s="144"/>
      <c r="QTY110" s="144"/>
      <c r="QTZ110" s="144"/>
      <c r="QUA110" s="144"/>
      <c r="QUB110" s="144"/>
      <c r="QUC110" s="144"/>
      <c r="QUD110" s="144"/>
      <c r="QUE110" s="144"/>
      <c r="QUF110" s="144"/>
      <c r="QUG110" s="144"/>
      <c r="QUH110" s="144"/>
      <c r="QUI110" s="144"/>
      <c r="QUJ110" s="144"/>
      <c r="QUK110" s="144"/>
      <c r="QUL110" s="144"/>
      <c r="QUM110" s="144"/>
      <c r="QUN110" s="144"/>
      <c r="QUO110" s="144"/>
      <c r="QUP110" s="144"/>
      <c r="QUQ110" s="144"/>
      <c r="QUR110" s="144"/>
      <c r="QUS110" s="144"/>
      <c r="QUT110" s="144"/>
      <c r="QUU110" s="144"/>
      <c r="QUV110" s="144"/>
      <c r="QUW110" s="144"/>
      <c r="QUX110" s="144"/>
      <c r="QUY110" s="144"/>
      <c r="QUZ110" s="144"/>
      <c r="QVA110" s="144"/>
      <c r="QVB110" s="144"/>
      <c r="QVC110" s="144"/>
      <c r="QVD110" s="144"/>
      <c r="QVE110" s="144"/>
      <c r="QVF110" s="144"/>
      <c r="QVG110" s="144"/>
      <c r="QVH110" s="144"/>
      <c r="QVI110" s="144"/>
      <c r="QVJ110" s="144"/>
      <c r="QVK110" s="144"/>
      <c r="QVL110" s="144"/>
      <c r="QVM110" s="144"/>
      <c r="QVN110" s="144"/>
      <c r="QVO110" s="144"/>
      <c r="QVP110" s="144"/>
      <c r="QVQ110" s="144"/>
      <c r="QVR110" s="144"/>
      <c r="QVS110" s="144"/>
      <c r="QVT110" s="144"/>
      <c r="QVU110" s="144"/>
      <c r="QVV110" s="144"/>
      <c r="QVW110" s="144"/>
      <c r="QVX110" s="144"/>
      <c r="QVY110" s="144"/>
      <c r="QVZ110" s="144"/>
      <c r="QWA110" s="144"/>
      <c r="QWB110" s="144"/>
      <c r="QWC110" s="144"/>
      <c r="QWD110" s="144"/>
      <c r="QWE110" s="144"/>
      <c r="QWF110" s="144"/>
      <c r="QWG110" s="144"/>
      <c r="QWH110" s="144"/>
      <c r="QWI110" s="144"/>
      <c r="QWJ110" s="144"/>
      <c r="QWK110" s="144"/>
      <c r="QWL110" s="144"/>
      <c r="QWM110" s="144"/>
      <c r="QWN110" s="144"/>
      <c r="QWO110" s="144"/>
      <c r="QWP110" s="144"/>
      <c r="QWQ110" s="144"/>
      <c r="QWR110" s="144"/>
      <c r="QWS110" s="144"/>
      <c r="QWT110" s="144"/>
      <c r="QWU110" s="144"/>
      <c r="QWV110" s="144"/>
      <c r="QWW110" s="144"/>
      <c r="QWX110" s="144"/>
      <c r="QWY110" s="144"/>
      <c r="QWZ110" s="144"/>
      <c r="QXA110" s="144"/>
      <c r="QXB110" s="144"/>
      <c r="QXC110" s="144"/>
      <c r="QXD110" s="144"/>
      <c r="QXE110" s="144"/>
      <c r="QXF110" s="144"/>
      <c r="QXG110" s="144"/>
      <c r="QXH110" s="144"/>
      <c r="QXI110" s="144"/>
      <c r="QXJ110" s="144"/>
      <c r="QXK110" s="144"/>
      <c r="QXL110" s="144"/>
      <c r="QXM110" s="144"/>
      <c r="QXN110" s="144"/>
      <c r="QXO110" s="144"/>
      <c r="QXP110" s="144"/>
      <c r="QXQ110" s="144"/>
      <c r="QXR110" s="144"/>
      <c r="QXS110" s="144"/>
      <c r="QXT110" s="144"/>
      <c r="QXU110" s="144"/>
      <c r="QXV110" s="144"/>
      <c r="QXW110" s="144"/>
      <c r="QXX110" s="144"/>
      <c r="QXY110" s="144"/>
      <c r="QXZ110" s="144"/>
      <c r="QYA110" s="144"/>
      <c r="QYB110" s="144"/>
      <c r="QYC110" s="144"/>
      <c r="QYD110" s="144"/>
      <c r="QYE110" s="144"/>
      <c r="QYF110" s="144"/>
      <c r="QYG110" s="144"/>
      <c r="QYH110" s="144"/>
      <c r="QYI110" s="144"/>
      <c r="QYJ110" s="144"/>
      <c r="QYK110" s="144"/>
      <c r="QYL110" s="144"/>
      <c r="QYM110" s="144"/>
      <c r="QYN110" s="144"/>
      <c r="QYO110" s="144"/>
      <c r="QYP110" s="144"/>
      <c r="QYQ110" s="144"/>
      <c r="QYR110" s="144"/>
      <c r="QYS110" s="144"/>
      <c r="QYT110" s="144"/>
      <c r="QYU110" s="144"/>
      <c r="QYV110" s="144"/>
      <c r="QYW110" s="144"/>
      <c r="QYX110" s="144"/>
      <c r="QYY110" s="144"/>
      <c r="QYZ110" s="144"/>
      <c r="QZA110" s="144"/>
      <c r="QZB110" s="144"/>
      <c r="QZC110" s="144"/>
      <c r="QZD110" s="144"/>
      <c r="QZE110" s="144"/>
      <c r="QZF110" s="144"/>
      <c r="QZG110" s="144"/>
      <c r="QZH110" s="144"/>
      <c r="QZI110" s="144"/>
      <c r="QZJ110" s="144"/>
      <c r="QZK110" s="144"/>
      <c r="QZL110" s="144"/>
      <c r="QZM110" s="144"/>
      <c r="QZN110" s="144"/>
      <c r="QZO110" s="144"/>
      <c r="QZP110" s="144"/>
      <c r="QZQ110" s="144"/>
      <c r="QZR110" s="144"/>
      <c r="QZS110" s="144"/>
      <c r="QZT110" s="144"/>
      <c r="QZU110" s="144"/>
      <c r="QZV110" s="144"/>
      <c r="QZW110" s="144"/>
      <c r="QZX110" s="144"/>
      <c r="QZY110" s="144"/>
      <c r="QZZ110" s="144"/>
      <c r="RAA110" s="144"/>
      <c r="RAB110" s="144"/>
      <c r="RAC110" s="144"/>
      <c r="RAD110" s="144"/>
      <c r="RAE110" s="144"/>
      <c r="RAF110" s="144"/>
      <c r="RAG110" s="144"/>
      <c r="RAH110" s="144"/>
      <c r="RAI110" s="144"/>
      <c r="RAJ110" s="144"/>
      <c r="RAK110" s="144"/>
      <c r="RAL110" s="144"/>
      <c r="RAM110" s="144"/>
      <c r="RAN110" s="144"/>
      <c r="RAO110" s="144"/>
      <c r="RAP110" s="144"/>
      <c r="RAQ110" s="144"/>
      <c r="RAR110" s="144"/>
      <c r="RAS110" s="144"/>
      <c r="RAT110" s="144"/>
      <c r="RAU110" s="144"/>
      <c r="RAV110" s="144"/>
      <c r="RAW110" s="144"/>
      <c r="RAX110" s="144"/>
      <c r="RAY110" s="144"/>
      <c r="RAZ110" s="144"/>
      <c r="RBA110" s="144"/>
      <c r="RBB110" s="144"/>
      <c r="RBC110" s="144"/>
      <c r="RBD110" s="144"/>
      <c r="RBE110" s="144"/>
      <c r="RBF110" s="144"/>
      <c r="RBG110" s="144"/>
      <c r="RBH110" s="144"/>
      <c r="RBI110" s="144"/>
      <c r="RBJ110" s="144"/>
      <c r="RBK110" s="144"/>
      <c r="RBL110" s="144"/>
      <c r="RBM110" s="144"/>
      <c r="RBN110" s="144"/>
      <c r="RBO110" s="144"/>
      <c r="RBP110" s="144"/>
      <c r="RBQ110" s="144"/>
      <c r="RBR110" s="144"/>
      <c r="RBS110" s="144"/>
      <c r="RBT110" s="144"/>
      <c r="RBU110" s="144"/>
      <c r="RBV110" s="144"/>
      <c r="RBW110" s="144"/>
      <c r="RBX110" s="144"/>
      <c r="RBY110" s="144"/>
      <c r="RBZ110" s="144"/>
      <c r="RCA110" s="144"/>
      <c r="RCB110" s="144"/>
      <c r="RCC110" s="144"/>
      <c r="RCD110" s="144"/>
      <c r="RCE110" s="144"/>
      <c r="RCF110" s="144"/>
      <c r="RCG110" s="144"/>
      <c r="RCH110" s="144"/>
      <c r="RCI110" s="144"/>
      <c r="RCJ110" s="144"/>
      <c r="RCK110" s="144"/>
      <c r="RCL110" s="144"/>
      <c r="RCM110" s="144"/>
      <c r="RCN110" s="144"/>
      <c r="RCO110" s="144"/>
      <c r="RCP110" s="144"/>
      <c r="RCQ110" s="144"/>
      <c r="RCR110" s="144"/>
      <c r="RCS110" s="144"/>
      <c r="RCT110" s="144"/>
      <c r="RCU110" s="144"/>
      <c r="RCV110" s="144"/>
      <c r="RCW110" s="144"/>
      <c r="RCX110" s="144"/>
      <c r="RCY110" s="144"/>
      <c r="RCZ110" s="144"/>
      <c r="RDA110" s="144"/>
      <c r="RDB110" s="144"/>
      <c r="RDC110" s="144"/>
      <c r="RDD110" s="144"/>
      <c r="RDE110" s="144"/>
      <c r="RDF110" s="144"/>
      <c r="RDG110" s="144"/>
      <c r="RDH110" s="144"/>
      <c r="RDI110" s="144"/>
      <c r="RDJ110" s="144"/>
      <c r="RDK110" s="144"/>
      <c r="RDL110" s="144"/>
      <c r="RDM110" s="144"/>
      <c r="RDN110" s="144"/>
      <c r="RDO110" s="144"/>
      <c r="RDP110" s="144"/>
      <c r="RDQ110" s="144"/>
      <c r="RDR110" s="144"/>
      <c r="RDS110" s="144"/>
      <c r="RDT110" s="144"/>
      <c r="RDU110" s="144"/>
      <c r="RDV110" s="144"/>
      <c r="RDW110" s="144"/>
      <c r="RDX110" s="144"/>
      <c r="RDY110" s="144"/>
      <c r="RDZ110" s="144"/>
      <c r="REA110" s="144"/>
      <c r="REB110" s="144"/>
      <c r="REC110" s="144"/>
      <c r="RED110" s="144"/>
      <c r="REE110" s="144"/>
      <c r="REF110" s="144"/>
      <c r="REG110" s="144"/>
      <c r="REH110" s="144"/>
      <c r="REI110" s="144"/>
      <c r="REJ110" s="144"/>
      <c r="REK110" s="144"/>
      <c r="REL110" s="144"/>
      <c r="REM110" s="144"/>
      <c r="REN110" s="144"/>
      <c r="REO110" s="144"/>
      <c r="REP110" s="144"/>
      <c r="REQ110" s="144"/>
      <c r="RER110" s="144"/>
      <c r="RES110" s="144"/>
      <c r="RET110" s="144"/>
      <c r="REU110" s="144"/>
      <c r="REV110" s="144"/>
      <c r="REW110" s="144"/>
      <c r="REX110" s="144"/>
      <c r="REY110" s="144"/>
      <c r="REZ110" s="144"/>
      <c r="RFA110" s="144"/>
      <c r="RFB110" s="144"/>
      <c r="RFC110" s="144"/>
      <c r="RFD110" s="144"/>
      <c r="RFE110" s="144"/>
      <c r="RFF110" s="144"/>
      <c r="RFG110" s="144"/>
      <c r="RFH110" s="144"/>
      <c r="RFI110" s="144"/>
      <c r="RFJ110" s="144"/>
      <c r="RFK110" s="144"/>
      <c r="RFL110" s="144"/>
      <c r="RFM110" s="144"/>
      <c r="RFN110" s="144"/>
      <c r="RFO110" s="144"/>
      <c r="RFP110" s="144"/>
      <c r="RFQ110" s="144"/>
      <c r="RFR110" s="144"/>
      <c r="RFS110" s="144"/>
      <c r="RFT110" s="144"/>
      <c r="RFU110" s="144"/>
      <c r="RFV110" s="144"/>
      <c r="RFW110" s="144"/>
      <c r="RFX110" s="144"/>
      <c r="RFY110" s="144"/>
      <c r="RFZ110" s="144"/>
      <c r="RGA110" s="144"/>
      <c r="RGB110" s="144"/>
      <c r="RGC110" s="144"/>
      <c r="RGD110" s="144"/>
      <c r="RGE110" s="144"/>
      <c r="RGF110" s="144"/>
      <c r="RGG110" s="144"/>
      <c r="RGH110" s="144"/>
      <c r="RGI110" s="144"/>
      <c r="RGJ110" s="144"/>
      <c r="RGK110" s="144"/>
      <c r="RGL110" s="144"/>
      <c r="RGM110" s="144"/>
      <c r="RGN110" s="144"/>
      <c r="RGO110" s="144"/>
      <c r="RGP110" s="144"/>
      <c r="RGQ110" s="144"/>
      <c r="RGR110" s="144"/>
      <c r="RGS110" s="144"/>
      <c r="RGT110" s="144"/>
      <c r="RGU110" s="144"/>
      <c r="RGV110" s="144"/>
      <c r="RGW110" s="144"/>
      <c r="RGX110" s="144"/>
      <c r="RGY110" s="144"/>
      <c r="RGZ110" s="144"/>
      <c r="RHA110" s="144"/>
      <c r="RHB110" s="144"/>
      <c r="RHC110" s="144"/>
      <c r="RHD110" s="144"/>
      <c r="RHE110" s="144"/>
      <c r="RHF110" s="144"/>
      <c r="RHG110" s="144"/>
      <c r="RHH110" s="144"/>
      <c r="RHI110" s="144"/>
      <c r="RHJ110" s="144"/>
      <c r="RHK110" s="144"/>
      <c r="RHL110" s="144"/>
      <c r="RHM110" s="144"/>
      <c r="RHN110" s="144"/>
      <c r="RHO110" s="144"/>
      <c r="RHP110" s="144"/>
      <c r="RHQ110" s="144"/>
      <c r="RHR110" s="144"/>
      <c r="RHS110" s="144"/>
      <c r="RHT110" s="144"/>
      <c r="RHU110" s="144"/>
      <c r="RHV110" s="144"/>
      <c r="RHW110" s="144"/>
      <c r="RHX110" s="144"/>
      <c r="RHY110" s="144"/>
      <c r="RHZ110" s="144"/>
      <c r="RIA110" s="144"/>
      <c r="RIB110" s="144"/>
      <c r="RIC110" s="144"/>
      <c r="RID110" s="144"/>
      <c r="RIE110" s="144"/>
      <c r="RIF110" s="144"/>
      <c r="RIG110" s="144"/>
      <c r="RIH110" s="144"/>
      <c r="RII110" s="144"/>
      <c r="RIJ110" s="144"/>
      <c r="RIK110" s="144"/>
      <c r="RIL110" s="144"/>
      <c r="RIM110" s="144"/>
      <c r="RIN110" s="144"/>
      <c r="RIO110" s="144"/>
      <c r="RIP110" s="144"/>
      <c r="RIQ110" s="144"/>
      <c r="RIR110" s="144"/>
      <c r="RIS110" s="144"/>
      <c r="RIT110" s="144"/>
      <c r="RIU110" s="144"/>
      <c r="RIV110" s="144"/>
      <c r="RIW110" s="144"/>
      <c r="RIX110" s="144"/>
      <c r="RIY110" s="144"/>
      <c r="RIZ110" s="144"/>
      <c r="RJA110" s="144"/>
      <c r="RJB110" s="144"/>
      <c r="RJC110" s="144"/>
      <c r="RJD110" s="144"/>
      <c r="RJE110" s="144"/>
      <c r="RJF110" s="144"/>
      <c r="RJG110" s="144"/>
      <c r="RJH110" s="144"/>
      <c r="RJI110" s="144"/>
      <c r="RJJ110" s="144"/>
      <c r="RJK110" s="144"/>
      <c r="RJL110" s="144"/>
      <c r="RJM110" s="144"/>
      <c r="RJN110" s="144"/>
      <c r="RJO110" s="144"/>
      <c r="RJP110" s="144"/>
      <c r="RJQ110" s="144"/>
      <c r="RJR110" s="144"/>
      <c r="RJS110" s="144"/>
      <c r="RJT110" s="144"/>
      <c r="RJU110" s="144"/>
      <c r="RJV110" s="144"/>
      <c r="RJW110" s="144"/>
      <c r="RJX110" s="144"/>
      <c r="RJY110" s="144"/>
      <c r="RJZ110" s="144"/>
      <c r="RKA110" s="144"/>
      <c r="RKB110" s="144"/>
      <c r="RKC110" s="144"/>
      <c r="RKD110" s="144"/>
      <c r="RKE110" s="144"/>
      <c r="RKF110" s="144"/>
      <c r="RKG110" s="144"/>
      <c r="RKH110" s="144"/>
      <c r="RKI110" s="144"/>
      <c r="RKJ110" s="144"/>
      <c r="RKK110" s="144"/>
      <c r="RKL110" s="144"/>
      <c r="RKM110" s="144"/>
      <c r="RKN110" s="144"/>
      <c r="RKO110" s="144"/>
      <c r="RKP110" s="144"/>
      <c r="RKQ110" s="144"/>
      <c r="RKR110" s="144"/>
      <c r="RKS110" s="144"/>
      <c r="RKT110" s="144"/>
      <c r="RKU110" s="144"/>
      <c r="RKV110" s="144"/>
      <c r="RKW110" s="144"/>
      <c r="RKX110" s="144"/>
      <c r="RKY110" s="144"/>
      <c r="RKZ110" s="144"/>
      <c r="RLA110" s="144"/>
      <c r="RLB110" s="144"/>
      <c r="RLC110" s="144"/>
      <c r="RLD110" s="144"/>
      <c r="RLE110" s="144"/>
      <c r="RLF110" s="144"/>
      <c r="RLG110" s="144"/>
      <c r="RLH110" s="144"/>
      <c r="RLI110" s="144"/>
      <c r="RLJ110" s="144"/>
      <c r="RLK110" s="144"/>
      <c r="RLL110" s="144"/>
      <c r="RLM110" s="144"/>
      <c r="RLN110" s="144"/>
      <c r="RLO110" s="144"/>
      <c r="RLP110" s="144"/>
      <c r="RLQ110" s="144"/>
      <c r="RLR110" s="144"/>
      <c r="RLS110" s="144"/>
      <c r="RLT110" s="144"/>
      <c r="RLU110" s="144"/>
      <c r="RLV110" s="144"/>
      <c r="RLW110" s="144"/>
      <c r="RLX110" s="144"/>
      <c r="RLY110" s="144"/>
      <c r="RLZ110" s="144"/>
      <c r="RMA110" s="144"/>
      <c r="RMB110" s="144"/>
      <c r="RMC110" s="144"/>
      <c r="RMD110" s="144"/>
      <c r="RME110" s="144"/>
      <c r="RMF110" s="144"/>
      <c r="RMG110" s="144"/>
      <c r="RMH110" s="144"/>
      <c r="RMI110" s="144"/>
      <c r="RMJ110" s="144"/>
      <c r="RMK110" s="144"/>
      <c r="RML110" s="144"/>
      <c r="RMM110" s="144"/>
      <c r="RMN110" s="144"/>
      <c r="RMO110" s="144"/>
      <c r="RMP110" s="144"/>
      <c r="RMQ110" s="144"/>
      <c r="RMR110" s="144"/>
      <c r="RMS110" s="144"/>
      <c r="RMT110" s="144"/>
      <c r="RMU110" s="144"/>
      <c r="RMV110" s="144"/>
      <c r="RMW110" s="144"/>
      <c r="RMX110" s="144"/>
      <c r="RMY110" s="144"/>
      <c r="RMZ110" s="144"/>
      <c r="RNA110" s="144"/>
      <c r="RNB110" s="144"/>
      <c r="RNC110" s="144"/>
      <c r="RND110" s="144"/>
      <c r="RNE110" s="144"/>
      <c r="RNF110" s="144"/>
      <c r="RNG110" s="144"/>
      <c r="RNH110" s="144"/>
      <c r="RNI110" s="144"/>
      <c r="RNJ110" s="144"/>
      <c r="RNK110" s="144"/>
      <c r="RNL110" s="144"/>
      <c r="RNM110" s="144"/>
      <c r="RNN110" s="144"/>
      <c r="RNO110" s="144"/>
      <c r="RNP110" s="144"/>
      <c r="RNQ110" s="144"/>
      <c r="RNR110" s="144"/>
      <c r="RNS110" s="144"/>
      <c r="RNT110" s="144"/>
      <c r="RNU110" s="144"/>
      <c r="RNV110" s="144"/>
      <c r="RNW110" s="144"/>
      <c r="RNX110" s="144"/>
      <c r="RNY110" s="144"/>
      <c r="RNZ110" s="144"/>
      <c r="ROA110" s="144"/>
      <c r="ROB110" s="144"/>
      <c r="ROC110" s="144"/>
      <c r="ROD110" s="144"/>
      <c r="ROE110" s="144"/>
      <c r="ROF110" s="144"/>
      <c r="ROG110" s="144"/>
      <c r="ROH110" s="144"/>
      <c r="ROI110" s="144"/>
      <c r="ROJ110" s="144"/>
      <c r="ROK110" s="144"/>
      <c r="ROL110" s="144"/>
      <c r="ROM110" s="144"/>
      <c r="RON110" s="144"/>
      <c r="ROO110" s="144"/>
      <c r="ROP110" s="144"/>
      <c r="ROQ110" s="144"/>
      <c r="ROR110" s="144"/>
      <c r="ROS110" s="144"/>
      <c r="ROT110" s="144"/>
      <c r="ROU110" s="144"/>
      <c r="ROV110" s="144"/>
      <c r="ROW110" s="144"/>
      <c r="ROX110" s="144"/>
      <c r="ROY110" s="144"/>
      <c r="ROZ110" s="144"/>
      <c r="RPA110" s="144"/>
      <c r="RPB110" s="144"/>
      <c r="RPC110" s="144"/>
      <c r="RPD110" s="144"/>
      <c r="RPE110" s="144"/>
      <c r="RPF110" s="144"/>
      <c r="RPG110" s="144"/>
      <c r="RPH110" s="144"/>
      <c r="RPI110" s="144"/>
      <c r="RPJ110" s="144"/>
      <c r="RPK110" s="144"/>
      <c r="RPL110" s="144"/>
      <c r="RPM110" s="144"/>
      <c r="RPN110" s="144"/>
      <c r="RPO110" s="144"/>
      <c r="RPP110" s="144"/>
      <c r="RPQ110" s="144"/>
      <c r="RPR110" s="144"/>
      <c r="RPS110" s="144"/>
      <c r="RPT110" s="144"/>
      <c r="RPU110" s="144"/>
      <c r="RPV110" s="144"/>
      <c r="RPW110" s="144"/>
      <c r="RPX110" s="144"/>
      <c r="RPY110" s="144"/>
      <c r="RPZ110" s="144"/>
      <c r="RQA110" s="144"/>
      <c r="RQB110" s="144"/>
      <c r="RQC110" s="144"/>
      <c r="RQD110" s="144"/>
      <c r="RQE110" s="144"/>
      <c r="RQF110" s="144"/>
      <c r="RQG110" s="144"/>
      <c r="RQH110" s="144"/>
      <c r="RQI110" s="144"/>
      <c r="RQJ110" s="144"/>
      <c r="RQK110" s="144"/>
      <c r="RQL110" s="144"/>
      <c r="RQM110" s="144"/>
      <c r="RQN110" s="144"/>
      <c r="RQO110" s="144"/>
      <c r="RQP110" s="144"/>
      <c r="RQQ110" s="144"/>
      <c r="RQR110" s="144"/>
      <c r="RQS110" s="144"/>
      <c r="RQT110" s="144"/>
      <c r="RQU110" s="144"/>
      <c r="RQV110" s="144"/>
      <c r="RQW110" s="144"/>
      <c r="RQX110" s="144"/>
      <c r="RQY110" s="144"/>
      <c r="RQZ110" s="144"/>
      <c r="RRA110" s="144"/>
      <c r="RRB110" s="144"/>
      <c r="RRC110" s="144"/>
      <c r="RRD110" s="144"/>
      <c r="RRE110" s="144"/>
      <c r="RRF110" s="144"/>
      <c r="RRG110" s="144"/>
      <c r="RRH110" s="144"/>
      <c r="RRI110" s="144"/>
      <c r="RRJ110" s="144"/>
      <c r="RRK110" s="144"/>
      <c r="RRL110" s="144"/>
      <c r="RRM110" s="144"/>
      <c r="RRN110" s="144"/>
      <c r="RRO110" s="144"/>
      <c r="RRP110" s="144"/>
      <c r="RRQ110" s="144"/>
      <c r="RRR110" s="144"/>
      <c r="RRS110" s="144"/>
      <c r="RRT110" s="144"/>
      <c r="RRU110" s="144"/>
      <c r="RRV110" s="144"/>
      <c r="RRW110" s="144"/>
      <c r="RRX110" s="144"/>
      <c r="RRY110" s="144"/>
      <c r="RRZ110" s="144"/>
      <c r="RSA110" s="144"/>
      <c r="RSB110" s="144"/>
      <c r="RSC110" s="144"/>
      <c r="RSD110" s="144"/>
      <c r="RSE110" s="144"/>
      <c r="RSF110" s="144"/>
      <c r="RSG110" s="144"/>
      <c r="RSH110" s="144"/>
      <c r="RSI110" s="144"/>
      <c r="RSJ110" s="144"/>
      <c r="RSK110" s="144"/>
      <c r="RSL110" s="144"/>
      <c r="RSM110" s="144"/>
      <c r="RSN110" s="144"/>
      <c r="RSO110" s="144"/>
      <c r="RSP110" s="144"/>
      <c r="RSQ110" s="144"/>
      <c r="RSR110" s="144"/>
      <c r="RSS110" s="144"/>
      <c r="RST110" s="144"/>
      <c r="RSU110" s="144"/>
      <c r="RSV110" s="144"/>
      <c r="RSW110" s="144"/>
      <c r="RSX110" s="144"/>
      <c r="RSY110" s="144"/>
      <c r="RSZ110" s="144"/>
      <c r="RTA110" s="144"/>
      <c r="RTB110" s="144"/>
      <c r="RTC110" s="144"/>
      <c r="RTD110" s="144"/>
      <c r="RTE110" s="144"/>
      <c r="RTF110" s="144"/>
      <c r="RTG110" s="144"/>
      <c r="RTH110" s="144"/>
      <c r="RTI110" s="144"/>
      <c r="RTJ110" s="144"/>
      <c r="RTK110" s="144"/>
      <c r="RTL110" s="144"/>
      <c r="RTM110" s="144"/>
      <c r="RTN110" s="144"/>
      <c r="RTO110" s="144"/>
      <c r="RTP110" s="144"/>
      <c r="RTQ110" s="144"/>
      <c r="RTR110" s="144"/>
      <c r="RTS110" s="144"/>
      <c r="RTT110" s="144"/>
      <c r="RTU110" s="144"/>
      <c r="RTV110" s="144"/>
      <c r="RTW110" s="144"/>
      <c r="RTX110" s="144"/>
      <c r="RTY110" s="144"/>
      <c r="RTZ110" s="144"/>
      <c r="RUA110" s="144"/>
      <c r="RUB110" s="144"/>
      <c r="RUC110" s="144"/>
      <c r="RUD110" s="144"/>
      <c r="RUE110" s="144"/>
      <c r="RUF110" s="144"/>
      <c r="RUG110" s="144"/>
      <c r="RUH110" s="144"/>
      <c r="RUI110" s="144"/>
      <c r="RUJ110" s="144"/>
      <c r="RUK110" s="144"/>
      <c r="RUL110" s="144"/>
      <c r="RUM110" s="144"/>
      <c r="RUN110" s="144"/>
      <c r="RUO110" s="144"/>
      <c r="RUP110" s="144"/>
      <c r="RUQ110" s="144"/>
      <c r="RUR110" s="144"/>
      <c r="RUS110" s="144"/>
      <c r="RUT110" s="144"/>
      <c r="RUU110" s="144"/>
      <c r="RUV110" s="144"/>
      <c r="RUW110" s="144"/>
      <c r="RUX110" s="144"/>
      <c r="RUY110" s="144"/>
      <c r="RUZ110" s="144"/>
      <c r="RVA110" s="144"/>
      <c r="RVB110" s="144"/>
      <c r="RVC110" s="144"/>
      <c r="RVD110" s="144"/>
      <c r="RVE110" s="144"/>
      <c r="RVF110" s="144"/>
      <c r="RVG110" s="144"/>
      <c r="RVH110" s="144"/>
      <c r="RVI110" s="144"/>
      <c r="RVJ110" s="144"/>
      <c r="RVK110" s="144"/>
      <c r="RVL110" s="144"/>
      <c r="RVM110" s="144"/>
      <c r="RVN110" s="144"/>
      <c r="RVO110" s="144"/>
      <c r="RVP110" s="144"/>
      <c r="RVQ110" s="144"/>
      <c r="RVR110" s="144"/>
      <c r="RVS110" s="144"/>
      <c r="RVT110" s="144"/>
      <c r="RVU110" s="144"/>
      <c r="RVV110" s="144"/>
      <c r="RVW110" s="144"/>
      <c r="RVX110" s="144"/>
      <c r="RVY110" s="144"/>
      <c r="RVZ110" s="144"/>
      <c r="RWA110" s="144"/>
      <c r="RWB110" s="144"/>
      <c r="RWC110" s="144"/>
      <c r="RWD110" s="144"/>
      <c r="RWE110" s="144"/>
      <c r="RWF110" s="144"/>
      <c r="RWG110" s="144"/>
      <c r="RWH110" s="144"/>
      <c r="RWI110" s="144"/>
      <c r="RWJ110" s="144"/>
      <c r="RWK110" s="144"/>
      <c r="RWL110" s="144"/>
      <c r="RWM110" s="144"/>
      <c r="RWN110" s="144"/>
      <c r="RWO110" s="144"/>
      <c r="RWP110" s="144"/>
      <c r="RWQ110" s="144"/>
      <c r="RWR110" s="144"/>
      <c r="RWS110" s="144"/>
      <c r="RWT110" s="144"/>
      <c r="RWU110" s="144"/>
      <c r="RWV110" s="144"/>
      <c r="RWW110" s="144"/>
      <c r="RWX110" s="144"/>
      <c r="RWY110" s="144"/>
      <c r="RWZ110" s="144"/>
      <c r="RXA110" s="144"/>
      <c r="RXB110" s="144"/>
      <c r="RXC110" s="144"/>
      <c r="RXD110" s="144"/>
      <c r="RXE110" s="144"/>
      <c r="RXF110" s="144"/>
      <c r="RXG110" s="144"/>
      <c r="RXH110" s="144"/>
      <c r="RXI110" s="144"/>
      <c r="RXJ110" s="144"/>
      <c r="RXK110" s="144"/>
      <c r="RXL110" s="144"/>
      <c r="RXM110" s="144"/>
      <c r="RXN110" s="144"/>
      <c r="RXO110" s="144"/>
      <c r="RXP110" s="144"/>
      <c r="RXQ110" s="144"/>
      <c r="RXR110" s="144"/>
      <c r="RXS110" s="144"/>
      <c r="RXT110" s="144"/>
      <c r="RXU110" s="144"/>
      <c r="RXV110" s="144"/>
      <c r="RXW110" s="144"/>
      <c r="RXX110" s="144"/>
      <c r="RXY110" s="144"/>
      <c r="RXZ110" s="144"/>
      <c r="RYA110" s="144"/>
      <c r="RYB110" s="144"/>
      <c r="RYC110" s="144"/>
      <c r="RYD110" s="144"/>
      <c r="RYE110" s="144"/>
      <c r="RYF110" s="144"/>
      <c r="RYG110" s="144"/>
      <c r="RYH110" s="144"/>
      <c r="RYI110" s="144"/>
      <c r="RYJ110" s="144"/>
      <c r="RYK110" s="144"/>
      <c r="RYL110" s="144"/>
      <c r="RYM110" s="144"/>
      <c r="RYN110" s="144"/>
      <c r="RYO110" s="144"/>
      <c r="RYP110" s="144"/>
      <c r="RYQ110" s="144"/>
      <c r="RYR110" s="144"/>
      <c r="RYS110" s="144"/>
      <c r="RYT110" s="144"/>
      <c r="RYU110" s="144"/>
      <c r="RYV110" s="144"/>
      <c r="RYW110" s="144"/>
      <c r="RYX110" s="144"/>
      <c r="RYY110" s="144"/>
      <c r="RYZ110" s="144"/>
      <c r="RZA110" s="144"/>
      <c r="RZB110" s="144"/>
      <c r="RZC110" s="144"/>
      <c r="RZD110" s="144"/>
      <c r="RZE110" s="144"/>
      <c r="RZF110" s="144"/>
      <c r="RZG110" s="144"/>
      <c r="RZH110" s="144"/>
      <c r="RZI110" s="144"/>
      <c r="RZJ110" s="144"/>
      <c r="RZK110" s="144"/>
      <c r="RZL110" s="144"/>
      <c r="RZM110" s="144"/>
      <c r="RZN110" s="144"/>
      <c r="RZO110" s="144"/>
      <c r="RZP110" s="144"/>
      <c r="RZQ110" s="144"/>
      <c r="RZR110" s="144"/>
      <c r="RZS110" s="144"/>
      <c r="RZT110" s="144"/>
      <c r="RZU110" s="144"/>
      <c r="RZV110" s="144"/>
      <c r="RZW110" s="144"/>
      <c r="RZX110" s="144"/>
      <c r="RZY110" s="144"/>
      <c r="RZZ110" s="144"/>
      <c r="SAA110" s="144"/>
      <c r="SAB110" s="144"/>
      <c r="SAC110" s="144"/>
      <c r="SAD110" s="144"/>
      <c r="SAE110" s="144"/>
      <c r="SAF110" s="144"/>
      <c r="SAG110" s="144"/>
      <c r="SAH110" s="144"/>
      <c r="SAI110" s="144"/>
      <c r="SAJ110" s="144"/>
      <c r="SAK110" s="144"/>
      <c r="SAL110" s="144"/>
      <c r="SAM110" s="144"/>
      <c r="SAN110" s="144"/>
      <c r="SAO110" s="144"/>
      <c r="SAP110" s="144"/>
      <c r="SAQ110" s="144"/>
      <c r="SAR110" s="144"/>
      <c r="SAS110" s="144"/>
      <c r="SAT110" s="144"/>
      <c r="SAU110" s="144"/>
      <c r="SAV110" s="144"/>
      <c r="SAW110" s="144"/>
      <c r="SAX110" s="144"/>
      <c r="SAY110" s="144"/>
      <c r="SAZ110" s="144"/>
      <c r="SBA110" s="144"/>
      <c r="SBB110" s="144"/>
      <c r="SBC110" s="144"/>
      <c r="SBD110" s="144"/>
      <c r="SBE110" s="144"/>
      <c r="SBF110" s="144"/>
      <c r="SBG110" s="144"/>
      <c r="SBH110" s="144"/>
      <c r="SBI110" s="144"/>
      <c r="SBJ110" s="144"/>
      <c r="SBK110" s="144"/>
      <c r="SBL110" s="144"/>
      <c r="SBM110" s="144"/>
      <c r="SBN110" s="144"/>
      <c r="SBO110" s="144"/>
      <c r="SBP110" s="144"/>
      <c r="SBQ110" s="144"/>
      <c r="SBR110" s="144"/>
      <c r="SBS110" s="144"/>
      <c r="SBT110" s="144"/>
      <c r="SBU110" s="144"/>
      <c r="SBV110" s="144"/>
      <c r="SBW110" s="144"/>
      <c r="SBX110" s="144"/>
      <c r="SBY110" s="144"/>
      <c r="SBZ110" s="144"/>
      <c r="SCA110" s="144"/>
      <c r="SCB110" s="144"/>
      <c r="SCC110" s="144"/>
      <c r="SCD110" s="144"/>
      <c r="SCE110" s="144"/>
      <c r="SCF110" s="144"/>
      <c r="SCG110" s="144"/>
      <c r="SCH110" s="144"/>
      <c r="SCI110" s="144"/>
      <c r="SCJ110" s="144"/>
      <c r="SCK110" s="144"/>
      <c r="SCL110" s="144"/>
      <c r="SCM110" s="144"/>
      <c r="SCN110" s="144"/>
      <c r="SCO110" s="144"/>
      <c r="SCP110" s="144"/>
      <c r="SCQ110" s="144"/>
      <c r="SCR110" s="144"/>
      <c r="SCS110" s="144"/>
      <c r="SCT110" s="144"/>
      <c r="SCU110" s="144"/>
      <c r="SCV110" s="144"/>
      <c r="SCW110" s="144"/>
      <c r="SCX110" s="144"/>
      <c r="SCY110" s="144"/>
      <c r="SCZ110" s="144"/>
      <c r="SDA110" s="144"/>
      <c r="SDB110" s="144"/>
      <c r="SDC110" s="144"/>
      <c r="SDD110" s="144"/>
      <c r="SDE110" s="144"/>
      <c r="SDF110" s="144"/>
      <c r="SDG110" s="144"/>
      <c r="SDH110" s="144"/>
      <c r="SDI110" s="144"/>
      <c r="SDJ110" s="144"/>
      <c r="SDK110" s="144"/>
      <c r="SDL110" s="144"/>
      <c r="SDM110" s="144"/>
      <c r="SDN110" s="144"/>
      <c r="SDO110" s="144"/>
      <c r="SDP110" s="144"/>
      <c r="SDQ110" s="144"/>
      <c r="SDR110" s="144"/>
      <c r="SDS110" s="144"/>
      <c r="SDT110" s="144"/>
      <c r="SDU110" s="144"/>
      <c r="SDV110" s="144"/>
      <c r="SDW110" s="144"/>
      <c r="SDX110" s="144"/>
      <c r="SDY110" s="144"/>
      <c r="SDZ110" s="144"/>
      <c r="SEA110" s="144"/>
      <c r="SEB110" s="144"/>
      <c r="SEC110" s="144"/>
      <c r="SED110" s="144"/>
      <c r="SEE110" s="144"/>
      <c r="SEF110" s="144"/>
      <c r="SEG110" s="144"/>
      <c r="SEH110" s="144"/>
      <c r="SEI110" s="144"/>
      <c r="SEJ110" s="144"/>
      <c r="SEK110" s="144"/>
      <c r="SEL110" s="144"/>
      <c r="SEM110" s="144"/>
      <c r="SEN110" s="144"/>
      <c r="SEO110" s="144"/>
      <c r="SEP110" s="144"/>
      <c r="SEQ110" s="144"/>
      <c r="SER110" s="144"/>
      <c r="SES110" s="144"/>
      <c r="SET110" s="144"/>
      <c r="SEU110" s="144"/>
      <c r="SEV110" s="144"/>
      <c r="SEW110" s="144"/>
      <c r="SEX110" s="144"/>
      <c r="SEY110" s="144"/>
      <c r="SEZ110" s="144"/>
      <c r="SFA110" s="144"/>
      <c r="SFB110" s="144"/>
      <c r="SFC110" s="144"/>
      <c r="SFD110" s="144"/>
      <c r="SFE110" s="144"/>
      <c r="SFF110" s="144"/>
      <c r="SFG110" s="144"/>
      <c r="SFH110" s="144"/>
      <c r="SFI110" s="144"/>
      <c r="SFJ110" s="144"/>
      <c r="SFK110" s="144"/>
      <c r="SFL110" s="144"/>
      <c r="SFM110" s="144"/>
      <c r="SFN110" s="144"/>
      <c r="SFO110" s="144"/>
      <c r="SFP110" s="144"/>
      <c r="SFQ110" s="144"/>
      <c r="SFR110" s="144"/>
      <c r="SFS110" s="144"/>
      <c r="SFT110" s="144"/>
      <c r="SFU110" s="144"/>
      <c r="SFV110" s="144"/>
      <c r="SFW110" s="144"/>
      <c r="SFX110" s="144"/>
      <c r="SFY110" s="144"/>
      <c r="SFZ110" s="144"/>
      <c r="SGA110" s="144"/>
      <c r="SGB110" s="144"/>
      <c r="SGC110" s="144"/>
      <c r="SGD110" s="144"/>
      <c r="SGE110" s="144"/>
      <c r="SGF110" s="144"/>
      <c r="SGG110" s="144"/>
      <c r="SGH110" s="144"/>
      <c r="SGI110" s="144"/>
      <c r="SGJ110" s="144"/>
      <c r="SGK110" s="144"/>
      <c r="SGL110" s="144"/>
      <c r="SGM110" s="144"/>
      <c r="SGN110" s="144"/>
      <c r="SGO110" s="144"/>
      <c r="SGP110" s="144"/>
      <c r="SGQ110" s="144"/>
      <c r="SGR110" s="144"/>
      <c r="SGS110" s="144"/>
      <c r="SGT110" s="144"/>
      <c r="SGU110" s="144"/>
      <c r="SGV110" s="144"/>
      <c r="SGW110" s="144"/>
      <c r="SGX110" s="144"/>
      <c r="SGY110" s="144"/>
      <c r="SGZ110" s="144"/>
      <c r="SHA110" s="144"/>
      <c r="SHB110" s="144"/>
      <c r="SHC110" s="144"/>
      <c r="SHD110" s="144"/>
      <c r="SHE110" s="144"/>
      <c r="SHF110" s="144"/>
      <c r="SHG110" s="144"/>
      <c r="SHH110" s="144"/>
      <c r="SHI110" s="144"/>
      <c r="SHJ110" s="144"/>
      <c r="SHK110" s="144"/>
      <c r="SHL110" s="144"/>
      <c r="SHM110" s="144"/>
      <c r="SHN110" s="144"/>
      <c r="SHO110" s="144"/>
      <c r="SHP110" s="144"/>
      <c r="SHQ110" s="144"/>
      <c r="SHR110" s="144"/>
      <c r="SHS110" s="144"/>
      <c r="SHT110" s="144"/>
      <c r="SHU110" s="144"/>
      <c r="SHV110" s="144"/>
      <c r="SHW110" s="144"/>
      <c r="SHX110" s="144"/>
      <c r="SHY110" s="144"/>
      <c r="SHZ110" s="144"/>
      <c r="SIA110" s="144"/>
      <c r="SIB110" s="144"/>
      <c r="SIC110" s="144"/>
      <c r="SID110" s="144"/>
      <c r="SIE110" s="144"/>
      <c r="SIF110" s="144"/>
      <c r="SIG110" s="144"/>
      <c r="SIH110" s="144"/>
      <c r="SII110" s="144"/>
      <c r="SIJ110" s="144"/>
      <c r="SIK110" s="144"/>
      <c r="SIL110" s="144"/>
      <c r="SIM110" s="144"/>
      <c r="SIN110" s="144"/>
      <c r="SIO110" s="144"/>
      <c r="SIP110" s="144"/>
      <c r="SIQ110" s="144"/>
      <c r="SIR110" s="144"/>
      <c r="SIS110" s="144"/>
      <c r="SIT110" s="144"/>
      <c r="SIU110" s="144"/>
      <c r="SIV110" s="144"/>
      <c r="SIW110" s="144"/>
      <c r="SIX110" s="144"/>
      <c r="SIY110" s="144"/>
      <c r="SIZ110" s="144"/>
      <c r="SJA110" s="144"/>
      <c r="SJB110" s="144"/>
      <c r="SJC110" s="144"/>
      <c r="SJD110" s="144"/>
      <c r="SJE110" s="144"/>
      <c r="SJF110" s="144"/>
      <c r="SJG110" s="144"/>
      <c r="SJH110" s="144"/>
      <c r="SJI110" s="144"/>
      <c r="SJJ110" s="144"/>
      <c r="SJK110" s="144"/>
      <c r="SJL110" s="144"/>
      <c r="SJM110" s="144"/>
      <c r="SJN110" s="144"/>
      <c r="SJO110" s="144"/>
      <c r="SJP110" s="144"/>
      <c r="SJQ110" s="144"/>
      <c r="SJR110" s="144"/>
      <c r="SJS110" s="144"/>
      <c r="SJT110" s="144"/>
      <c r="SJU110" s="144"/>
      <c r="SJV110" s="144"/>
      <c r="SJW110" s="144"/>
      <c r="SJX110" s="144"/>
      <c r="SJY110" s="144"/>
      <c r="SJZ110" s="144"/>
      <c r="SKA110" s="144"/>
      <c r="SKB110" s="144"/>
      <c r="SKC110" s="144"/>
      <c r="SKD110" s="144"/>
      <c r="SKE110" s="144"/>
      <c r="SKF110" s="144"/>
      <c r="SKG110" s="144"/>
      <c r="SKH110" s="144"/>
      <c r="SKI110" s="144"/>
      <c r="SKJ110" s="144"/>
      <c r="SKK110" s="144"/>
      <c r="SKL110" s="144"/>
      <c r="SKM110" s="144"/>
      <c r="SKN110" s="144"/>
      <c r="SKO110" s="144"/>
      <c r="SKP110" s="144"/>
      <c r="SKQ110" s="144"/>
      <c r="SKR110" s="144"/>
      <c r="SKS110" s="144"/>
      <c r="SKT110" s="144"/>
      <c r="SKU110" s="144"/>
      <c r="SKV110" s="144"/>
      <c r="SKW110" s="144"/>
      <c r="SKX110" s="144"/>
      <c r="SKY110" s="144"/>
      <c r="SKZ110" s="144"/>
      <c r="SLA110" s="144"/>
      <c r="SLB110" s="144"/>
      <c r="SLC110" s="144"/>
      <c r="SLD110" s="144"/>
      <c r="SLE110" s="144"/>
      <c r="SLF110" s="144"/>
      <c r="SLG110" s="144"/>
      <c r="SLH110" s="144"/>
      <c r="SLI110" s="144"/>
      <c r="SLJ110" s="144"/>
      <c r="SLK110" s="144"/>
      <c r="SLL110" s="144"/>
      <c r="SLM110" s="144"/>
      <c r="SLN110" s="144"/>
      <c r="SLO110" s="144"/>
      <c r="SLP110" s="144"/>
      <c r="SLQ110" s="144"/>
      <c r="SLR110" s="144"/>
      <c r="SLS110" s="144"/>
      <c r="SLT110" s="144"/>
      <c r="SLU110" s="144"/>
      <c r="SLV110" s="144"/>
      <c r="SLW110" s="144"/>
      <c r="SLX110" s="144"/>
      <c r="SLY110" s="144"/>
      <c r="SLZ110" s="144"/>
      <c r="SMA110" s="144"/>
      <c r="SMB110" s="144"/>
      <c r="SMC110" s="144"/>
      <c r="SMD110" s="144"/>
      <c r="SME110" s="144"/>
      <c r="SMF110" s="144"/>
      <c r="SMG110" s="144"/>
      <c r="SMH110" s="144"/>
      <c r="SMI110" s="144"/>
      <c r="SMJ110" s="144"/>
      <c r="SMK110" s="144"/>
      <c r="SML110" s="144"/>
      <c r="SMM110" s="144"/>
      <c r="SMN110" s="144"/>
      <c r="SMO110" s="144"/>
      <c r="SMP110" s="144"/>
      <c r="SMQ110" s="144"/>
      <c r="SMR110" s="144"/>
      <c r="SMS110" s="144"/>
      <c r="SMT110" s="144"/>
      <c r="SMU110" s="144"/>
      <c r="SMV110" s="144"/>
      <c r="SMW110" s="144"/>
      <c r="SMX110" s="144"/>
      <c r="SMY110" s="144"/>
      <c r="SMZ110" s="144"/>
      <c r="SNA110" s="144"/>
      <c r="SNB110" s="144"/>
      <c r="SNC110" s="144"/>
      <c r="SND110" s="144"/>
      <c r="SNE110" s="144"/>
      <c r="SNF110" s="144"/>
      <c r="SNG110" s="144"/>
      <c r="SNH110" s="144"/>
      <c r="SNI110" s="144"/>
      <c r="SNJ110" s="144"/>
      <c r="SNK110" s="144"/>
      <c r="SNL110" s="144"/>
      <c r="SNM110" s="144"/>
      <c r="SNN110" s="144"/>
      <c r="SNO110" s="144"/>
      <c r="SNP110" s="144"/>
      <c r="SNQ110" s="144"/>
      <c r="SNR110" s="144"/>
      <c r="SNS110" s="144"/>
      <c r="SNT110" s="144"/>
      <c r="SNU110" s="144"/>
      <c r="SNV110" s="144"/>
      <c r="SNW110" s="144"/>
      <c r="SNX110" s="144"/>
      <c r="SNY110" s="144"/>
      <c r="SNZ110" s="144"/>
      <c r="SOA110" s="144"/>
      <c r="SOB110" s="144"/>
      <c r="SOC110" s="144"/>
      <c r="SOD110" s="144"/>
      <c r="SOE110" s="144"/>
      <c r="SOF110" s="144"/>
      <c r="SOG110" s="144"/>
      <c r="SOH110" s="144"/>
      <c r="SOI110" s="144"/>
      <c r="SOJ110" s="144"/>
      <c r="SOK110" s="144"/>
      <c r="SOL110" s="144"/>
      <c r="SOM110" s="144"/>
      <c r="SON110" s="144"/>
      <c r="SOO110" s="144"/>
      <c r="SOP110" s="144"/>
      <c r="SOQ110" s="144"/>
      <c r="SOR110" s="144"/>
      <c r="SOS110" s="144"/>
      <c r="SOT110" s="144"/>
      <c r="SOU110" s="144"/>
      <c r="SOV110" s="144"/>
      <c r="SOW110" s="144"/>
      <c r="SOX110" s="144"/>
      <c r="SOY110" s="144"/>
      <c r="SOZ110" s="144"/>
      <c r="SPA110" s="144"/>
      <c r="SPB110" s="144"/>
      <c r="SPC110" s="144"/>
      <c r="SPD110" s="144"/>
      <c r="SPE110" s="144"/>
      <c r="SPF110" s="144"/>
      <c r="SPG110" s="144"/>
      <c r="SPH110" s="144"/>
      <c r="SPI110" s="144"/>
      <c r="SPJ110" s="144"/>
      <c r="SPK110" s="144"/>
      <c r="SPL110" s="144"/>
      <c r="SPM110" s="144"/>
      <c r="SPN110" s="144"/>
      <c r="SPO110" s="144"/>
      <c r="SPP110" s="144"/>
      <c r="SPQ110" s="144"/>
      <c r="SPR110" s="144"/>
      <c r="SPS110" s="144"/>
      <c r="SPT110" s="144"/>
      <c r="SPU110" s="144"/>
      <c r="SPV110" s="144"/>
      <c r="SPW110" s="144"/>
      <c r="SPX110" s="144"/>
      <c r="SPY110" s="144"/>
      <c r="SPZ110" s="144"/>
      <c r="SQA110" s="144"/>
      <c r="SQB110" s="144"/>
      <c r="SQC110" s="144"/>
      <c r="SQD110" s="144"/>
      <c r="SQE110" s="144"/>
      <c r="SQF110" s="144"/>
      <c r="SQG110" s="144"/>
      <c r="SQH110" s="144"/>
      <c r="SQI110" s="144"/>
      <c r="SQJ110" s="144"/>
      <c r="SQK110" s="144"/>
      <c r="SQL110" s="144"/>
      <c r="SQM110" s="144"/>
      <c r="SQN110" s="144"/>
      <c r="SQO110" s="144"/>
      <c r="SQP110" s="144"/>
      <c r="SQQ110" s="144"/>
      <c r="SQR110" s="144"/>
      <c r="SQS110" s="144"/>
      <c r="SQT110" s="144"/>
      <c r="SQU110" s="144"/>
      <c r="SQV110" s="144"/>
      <c r="SQW110" s="144"/>
      <c r="SQX110" s="144"/>
      <c r="SQY110" s="144"/>
      <c r="SQZ110" s="144"/>
      <c r="SRA110" s="144"/>
      <c r="SRB110" s="144"/>
      <c r="SRC110" s="144"/>
      <c r="SRD110" s="144"/>
      <c r="SRE110" s="144"/>
      <c r="SRF110" s="144"/>
      <c r="SRG110" s="144"/>
      <c r="SRH110" s="144"/>
      <c r="SRI110" s="144"/>
      <c r="SRJ110" s="144"/>
      <c r="SRK110" s="144"/>
      <c r="SRL110" s="144"/>
      <c r="SRM110" s="144"/>
      <c r="SRN110" s="144"/>
      <c r="SRO110" s="144"/>
      <c r="SRP110" s="144"/>
      <c r="SRQ110" s="144"/>
      <c r="SRR110" s="144"/>
      <c r="SRS110" s="144"/>
      <c r="SRT110" s="144"/>
      <c r="SRU110" s="144"/>
      <c r="SRV110" s="144"/>
      <c r="SRW110" s="144"/>
      <c r="SRX110" s="144"/>
      <c r="SRY110" s="144"/>
      <c r="SRZ110" s="144"/>
      <c r="SSA110" s="144"/>
      <c r="SSB110" s="144"/>
      <c r="SSC110" s="144"/>
      <c r="SSD110" s="144"/>
      <c r="SSE110" s="144"/>
      <c r="SSF110" s="144"/>
      <c r="SSG110" s="144"/>
      <c r="SSH110" s="144"/>
      <c r="SSI110" s="144"/>
      <c r="SSJ110" s="144"/>
      <c r="SSK110" s="144"/>
      <c r="SSL110" s="144"/>
      <c r="SSM110" s="144"/>
      <c r="SSN110" s="144"/>
      <c r="SSO110" s="144"/>
      <c r="SSP110" s="144"/>
      <c r="SSQ110" s="144"/>
      <c r="SSR110" s="144"/>
      <c r="SSS110" s="144"/>
      <c r="SST110" s="144"/>
      <c r="SSU110" s="144"/>
      <c r="SSV110" s="144"/>
      <c r="SSW110" s="144"/>
      <c r="SSX110" s="144"/>
      <c r="SSY110" s="144"/>
      <c r="SSZ110" s="144"/>
      <c r="STA110" s="144"/>
      <c r="STB110" s="144"/>
      <c r="STC110" s="144"/>
      <c r="STD110" s="144"/>
      <c r="STE110" s="144"/>
      <c r="STF110" s="144"/>
      <c r="STG110" s="144"/>
      <c r="STH110" s="144"/>
      <c r="STI110" s="144"/>
      <c r="STJ110" s="144"/>
      <c r="STK110" s="144"/>
      <c r="STL110" s="144"/>
      <c r="STM110" s="144"/>
      <c r="STN110" s="144"/>
      <c r="STO110" s="144"/>
      <c r="STP110" s="144"/>
      <c r="STQ110" s="144"/>
      <c r="STR110" s="144"/>
      <c r="STS110" s="144"/>
      <c r="STT110" s="144"/>
      <c r="STU110" s="144"/>
      <c r="STV110" s="144"/>
      <c r="STW110" s="144"/>
      <c r="STX110" s="144"/>
      <c r="STY110" s="144"/>
      <c r="STZ110" s="144"/>
      <c r="SUA110" s="144"/>
      <c r="SUB110" s="144"/>
      <c r="SUC110" s="144"/>
      <c r="SUD110" s="144"/>
      <c r="SUE110" s="144"/>
      <c r="SUF110" s="144"/>
      <c r="SUG110" s="144"/>
      <c r="SUH110" s="144"/>
      <c r="SUI110" s="144"/>
      <c r="SUJ110" s="144"/>
      <c r="SUK110" s="144"/>
      <c r="SUL110" s="144"/>
      <c r="SUM110" s="144"/>
      <c r="SUN110" s="144"/>
      <c r="SUO110" s="144"/>
      <c r="SUP110" s="144"/>
      <c r="SUQ110" s="144"/>
      <c r="SUR110" s="144"/>
      <c r="SUS110" s="144"/>
      <c r="SUT110" s="144"/>
      <c r="SUU110" s="144"/>
      <c r="SUV110" s="144"/>
      <c r="SUW110" s="144"/>
      <c r="SUX110" s="144"/>
      <c r="SUY110" s="144"/>
      <c r="SUZ110" s="144"/>
      <c r="SVA110" s="144"/>
      <c r="SVB110" s="144"/>
      <c r="SVC110" s="144"/>
      <c r="SVD110" s="144"/>
      <c r="SVE110" s="144"/>
      <c r="SVF110" s="144"/>
      <c r="SVG110" s="144"/>
      <c r="SVH110" s="144"/>
      <c r="SVI110" s="144"/>
      <c r="SVJ110" s="144"/>
      <c r="SVK110" s="144"/>
      <c r="SVL110" s="144"/>
      <c r="SVM110" s="144"/>
      <c r="SVN110" s="144"/>
      <c r="SVO110" s="144"/>
      <c r="SVP110" s="144"/>
      <c r="SVQ110" s="144"/>
      <c r="SVR110" s="144"/>
      <c r="SVS110" s="144"/>
      <c r="SVT110" s="144"/>
      <c r="SVU110" s="144"/>
      <c r="SVV110" s="144"/>
      <c r="SVW110" s="144"/>
      <c r="SVX110" s="144"/>
      <c r="SVY110" s="144"/>
      <c r="SVZ110" s="144"/>
      <c r="SWA110" s="144"/>
      <c r="SWB110" s="144"/>
      <c r="SWC110" s="144"/>
      <c r="SWD110" s="144"/>
      <c r="SWE110" s="144"/>
      <c r="SWF110" s="144"/>
      <c r="SWG110" s="144"/>
      <c r="SWH110" s="144"/>
      <c r="SWI110" s="144"/>
      <c r="SWJ110" s="144"/>
      <c r="SWK110" s="144"/>
      <c r="SWL110" s="144"/>
      <c r="SWM110" s="144"/>
      <c r="SWN110" s="144"/>
      <c r="SWO110" s="144"/>
      <c r="SWP110" s="144"/>
      <c r="SWQ110" s="144"/>
      <c r="SWR110" s="144"/>
      <c r="SWS110" s="144"/>
      <c r="SWT110" s="144"/>
      <c r="SWU110" s="144"/>
      <c r="SWV110" s="144"/>
      <c r="SWW110" s="144"/>
      <c r="SWX110" s="144"/>
      <c r="SWY110" s="144"/>
      <c r="SWZ110" s="144"/>
      <c r="SXA110" s="144"/>
      <c r="SXB110" s="144"/>
      <c r="SXC110" s="144"/>
      <c r="SXD110" s="144"/>
      <c r="SXE110" s="144"/>
      <c r="SXF110" s="144"/>
      <c r="SXG110" s="144"/>
      <c r="SXH110" s="144"/>
      <c r="SXI110" s="144"/>
      <c r="SXJ110" s="144"/>
      <c r="SXK110" s="144"/>
      <c r="SXL110" s="144"/>
      <c r="SXM110" s="144"/>
      <c r="SXN110" s="144"/>
      <c r="SXO110" s="144"/>
      <c r="SXP110" s="144"/>
      <c r="SXQ110" s="144"/>
      <c r="SXR110" s="144"/>
      <c r="SXS110" s="144"/>
      <c r="SXT110" s="144"/>
      <c r="SXU110" s="144"/>
      <c r="SXV110" s="144"/>
      <c r="SXW110" s="144"/>
      <c r="SXX110" s="144"/>
      <c r="SXY110" s="144"/>
      <c r="SXZ110" s="144"/>
      <c r="SYA110" s="144"/>
      <c r="SYB110" s="144"/>
      <c r="SYC110" s="144"/>
      <c r="SYD110" s="144"/>
      <c r="SYE110" s="144"/>
      <c r="SYF110" s="144"/>
      <c r="SYG110" s="144"/>
      <c r="SYH110" s="144"/>
      <c r="SYI110" s="144"/>
      <c r="SYJ110" s="144"/>
      <c r="SYK110" s="144"/>
      <c r="SYL110" s="144"/>
      <c r="SYM110" s="144"/>
      <c r="SYN110" s="144"/>
      <c r="SYO110" s="144"/>
      <c r="SYP110" s="144"/>
      <c r="SYQ110" s="144"/>
      <c r="SYR110" s="144"/>
      <c r="SYS110" s="144"/>
      <c r="SYT110" s="144"/>
      <c r="SYU110" s="144"/>
      <c r="SYV110" s="144"/>
      <c r="SYW110" s="144"/>
      <c r="SYX110" s="144"/>
      <c r="SYY110" s="144"/>
      <c r="SYZ110" s="144"/>
      <c r="SZA110" s="144"/>
      <c r="SZB110" s="144"/>
      <c r="SZC110" s="144"/>
      <c r="SZD110" s="144"/>
      <c r="SZE110" s="144"/>
      <c r="SZF110" s="144"/>
      <c r="SZG110" s="144"/>
      <c r="SZH110" s="144"/>
      <c r="SZI110" s="144"/>
      <c r="SZJ110" s="144"/>
      <c r="SZK110" s="144"/>
      <c r="SZL110" s="144"/>
      <c r="SZM110" s="144"/>
      <c r="SZN110" s="144"/>
      <c r="SZO110" s="144"/>
      <c r="SZP110" s="144"/>
      <c r="SZQ110" s="144"/>
      <c r="SZR110" s="144"/>
      <c r="SZS110" s="144"/>
      <c r="SZT110" s="144"/>
      <c r="SZU110" s="144"/>
      <c r="SZV110" s="144"/>
      <c r="SZW110" s="144"/>
      <c r="SZX110" s="144"/>
      <c r="SZY110" s="144"/>
      <c r="SZZ110" s="144"/>
      <c r="TAA110" s="144"/>
      <c r="TAB110" s="144"/>
      <c r="TAC110" s="144"/>
      <c r="TAD110" s="144"/>
      <c r="TAE110" s="144"/>
      <c r="TAF110" s="144"/>
      <c r="TAG110" s="144"/>
      <c r="TAH110" s="144"/>
      <c r="TAI110" s="144"/>
      <c r="TAJ110" s="144"/>
      <c r="TAK110" s="144"/>
      <c r="TAL110" s="144"/>
      <c r="TAM110" s="144"/>
      <c r="TAN110" s="144"/>
      <c r="TAO110" s="144"/>
      <c r="TAP110" s="144"/>
      <c r="TAQ110" s="144"/>
      <c r="TAR110" s="144"/>
      <c r="TAS110" s="144"/>
      <c r="TAT110" s="144"/>
      <c r="TAU110" s="144"/>
      <c r="TAV110" s="144"/>
      <c r="TAW110" s="144"/>
      <c r="TAX110" s="144"/>
      <c r="TAY110" s="144"/>
      <c r="TAZ110" s="144"/>
      <c r="TBA110" s="144"/>
      <c r="TBB110" s="144"/>
      <c r="TBC110" s="144"/>
      <c r="TBD110" s="144"/>
      <c r="TBE110" s="144"/>
      <c r="TBF110" s="144"/>
      <c r="TBG110" s="144"/>
      <c r="TBH110" s="144"/>
      <c r="TBI110" s="144"/>
      <c r="TBJ110" s="144"/>
      <c r="TBK110" s="144"/>
      <c r="TBL110" s="144"/>
      <c r="TBM110" s="144"/>
      <c r="TBN110" s="144"/>
      <c r="TBO110" s="144"/>
      <c r="TBP110" s="144"/>
      <c r="TBQ110" s="144"/>
      <c r="TBR110" s="144"/>
      <c r="TBS110" s="144"/>
      <c r="TBT110" s="144"/>
      <c r="TBU110" s="144"/>
      <c r="TBV110" s="144"/>
      <c r="TBW110" s="144"/>
      <c r="TBX110" s="144"/>
      <c r="TBY110" s="144"/>
      <c r="TBZ110" s="144"/>
      <c r="TCA110" s="144"/>
      <c r="TCB110" s="144"/>
      <c r="TCC110" s="144"/>
      <c r="TCD110" s="144"/>
      <c r="TCE110" s="144"/>
      <c r="TCF110" s="144"/>
      <c r="TCG110" s="144"/>
      <c r="TCH110" s="144"/>
      <c r="TCI110" s="144"/>
      <c r="TCJ110" s="144"/>
      <c r="TCK110" s="144"/>
      <c r="TCL110" s="144"/>
      <c r="TCM110" s="144"/>
      <c r="TCN110" s="144"/>
      <c r="TCO110" s="144"/>
      <c r="TCP110" s="144"/>
      <c r="TCQ110" s="144"/>
      <c r="TCR110" s="144"/>
      <c r="TCS110" s="144"/>
      <c r="TCT110" s="144"/>
      <c r="TCU110" s="144"/>
      <c r="TCV110" s="144"/>
      <c r="TCW110" s="144"/>
      <c r="TCX110" s="144"/>
      <c r="TCY110" s="144"/>
      <c r="TCZ110" s="144"/>
      <c r="TDA110" s="144"/>
      <c r="TDB110" s="144"/>
      <c r="TDC110" s="144"/>
      <c r="TDD110" s="144"/>
      <c r="TDE110" s="144"/>
      <c r="TDF110" s="144"/>
      <c r="TDG110" s="144"/>
      <c r="TDH110" s="144"/>
      <c r="TDI110" s="144"/>
      <c r="TDJ110" s="144"/>
      <c r="TDK110" s="144"/>
      <c r="TDL110" s="144"/>
      <c r="TDM110" s="144"/>
      <c r="TDN110" s="144"/>
      <c r="TDO110" s="144"/>
      <c r="TDP110" s="144"/>
      <c r="TDQ110" s="144"/>
      <c r="TDR110" s="144"/>
      <c r="TDS110" s="144"/>
      <c r="TDT110" s="144"/>
      <c r="TDU110" s="144"/>
      <c r="TDV110" s="144"/>
      <c r="TDW110" s="144"/>
      <c r="TDX110" s="144"/>
      <c r="TDY110" s="144"/>
      <c r="TDZ110" s="144"/>
      <c r="TEA110" s="144"/>
      <c r="TEB110" s="144"/>
      <c r="TEC110" s="144"/>
      <c r="TED110" s="144"/>
      <c r="TEE110" s="144"/>
      <c r="TEF110" s="144"/>
      <c r="TEG110" s="144"/>
      <c r="TEH110" s="144"/>
      <c r="TEI110" s="144"/>
      <c r="TEJ110" s="144"/>
      <c r="TEK110" s="144"/>
      <c r="TEL110" s="144"/>
      <c r="TEM110" s="144"/>
      <c r="TEN110" s="144"/>
      <c r="TEO110" s="144"/>
      <c r="TEP110" s="144"/>
      <c r="TEQ110" s="144"/>
      <c r="TER110" s="144"/>
      <c r="TES110" s="144"/>
      <c r="TET110" s="144"/>
      <c r="TEU110" s="144"/>
      <c r="TEV110" s="144"/>
      <c r="TEW110" s="144"/>
      <c r="TEX110" s="144"/>
      <c r="TEY110" s="144"/>
      <c r="TEZ110" s="144"/>
      <c r="TFA110" s="144"/>
      <c r="TFB110" s="144"/>
      <c r="TFC110" s="144"/>
      <c r="TFD110" s="144"/>
      <c r="TFE110" s="144"/>
      <c r="TFF110" s="144"/>
      <c r="TFG110" s="144"/>
      <c r="TFH110" s="144"/>
      <c r="TFI110" s="144"/>
      <c r="TFJ110" s="144"/>
      <c r="TFK110" s="144"/>
      <c r="TFL110" s="144"/>
      <c r="TFM110" s="144"/>
      <c r="TFN110" s="144"/>
      <c r="TFO110" s="144"/>
      <c r="TFP110" s="144"/>
      <c r="TFQ110" s="144"/>
      <c r="TFR110" s="144"/>
      <c r="TFS110" s="144"/>
      <c r="TFT110" s="144"/>
      <c r="TFU110" s="144"/>
      <c r="TFV110" s="144"/>
      <c r="TFW110" s="144"/>
      <c r="TFX110" s="144"/>
      <c r="TFY110" s="144"/>
      <c r="TFZ110" s="144"/>
      <c r="TGA110" s="144"/>
      <c r="TGB110" s="144"/>
      <c r="TGC110" s="144"/>
      <c r="TGD110" s="144"/>
      <c r="TGE110" s="144"/>
      <c r="TGF110" s="144"/>
      <c r="TGG110" s="144"/>
      <c r="TGH110" s="144"/>
      <c r="TGI110" s="144"/>
      <c r="TGJ110" s="144"/>
      <c r="TGK110" s="144"/>
      <c r="TGL110" s="144"/>
      <c r="TGM110" s="144"/>
      <c r="TGN110" s="144"/>
      <c r="TGO110" s="144"/>
      <c r="TGP110" s="144"/>
      <c r="TGQ110" s="144"/>
      <c r="TGR110" s="144"/>
      <c r="TGS110" s="144"/>
      <c r="TGT110" s="144"/>
      <c r="TGU110" s="144"/>
      <c r="TGV110" s="144"/>
      <c r="TGW110" s="144"/>
      <c r="TGX110" s="144"/>
      <c r="TGY110" s="144"/>
      <c r="TGZ110" s="144"/>
      <c r="THA110" s="144"/>
      <c r="THB110" s="144"/>
      <c r="THC110" s="144"/>
      <c r="THD110" s="144"/>
      <c r="THE110" s="144"/>
      <c r="THF110" s="144"/>
      <c r="THG110" s="144"/>
      <c r="THH110" s="144"/>
      <c r="THI110" s="144"/>
      <c r="THJ110" s="144"/>
      <c r="THK110" s="144"/>
      <c r="THL110" s="144"/>
      <c r="THM110" s="144"/>
      <c r="THN110" s="144"/>
      <c r="THO110" s="144"/>
      <c r="THP110" s="144"/>
      <c r="THQ110" s="144"/>
      <c r="THR110" s="144"/>
      <c r="THS110" s="144"/>
      <c r="THT110" s="144"/>
      <c r="THU110" s="144"/>
      <c r="THV110" s="144"/>
      <c r="THW110" s="144"/>
      <c r="THX110" s="144"/>
      <c r="THY110" s="144"/>
      <c r="THZ110" s="144"/>
      <c r="TIA110" s="144"/>
      <c r="TIB110" s="144"/>
      <c r="TIC110" s="144"/>
      <c r="TID110" s="144"/>
      <c r="TIE110" s="144"/>
      <c r="TIF110" s="144"/>
      <c r="TIG110" s="144"/>
      <c r="TIH110" s="144"/>
      <c r="TII110" s="144"/>
      <c r="TIJ110" s="144"/>
      <c r="TIK110" s="144"/>
      <c r="TIL110" s="144"/>
      <c r="TIM110" s="144"/>
      <c r="TIN110" s="144"/>
      <c r="TIO110" s="144"/>
      <c r="TIP110" s="144"/>
      <c r="TIQ110" s="144"/>
      <c r="TIR110" s="144"/>
      <c r="TIS110" s="144"/>
      <c r="TIT110" s="144"/>
      <c r="TIU110" s="144"/>
      <c r="TIV110" s="144"/>
      <c r="TIW110" s="144"/>
      <c r="TIX110" s="144"/>
      <c r="TIY110" s="144"/>
      <c r="TIZ110" s="144"/>
      <c r="TJA110" s="144"/>
      <c r="TJB110" s="144"/>
      <c r="TJC110" s="144"/>
      <c r="TJD110" s="144"/>
      <c r="TJE110" s="144"/>
      <c r="TJF110" s="144"/>
      <c r="TJG110" s="144"/>
      <c r="TJH110" s="144"/>
      <c r="TJI110" s="144"/>
      <c r="TJJ110" s="144"/>
      <c r="TJK110" s="144"/>
      <c r="TJL110" s="144"/>
      <c r="TJM110" s="144"/>
      <c r="TJN110" s="144"/>
      <c r="TJO110" s="144"/>
      <c r="TJP110" s="144"/>
      <c r="TJQ110" s="144"/>
      <c r="TJR110" s="144"/>
      <c r="TJS110" s="144"/>
      <c r="TJT110" s="144"/>
      <c r="TJU110" s="144"/>
      <c r="TJV110" s="144"/>
      <c r="TJW110" s="144"/>
      <c r="TJX110" s="144"/>
      <c r="TJY110" s="144"/>
      <c r="TJZ110" s="144"/>
      <c r="TKA110" s="144"/>
      <c r="TKB110" s="144"/>
      <c r="TKC110" s="144"/>
      <c r="TKD110" s="144"/>
      <c r="TKE110" s="144"/>
      <c r="TKF110" s="144"/>
      <c r="TKG110" s="144"/>
      <c r="TKH110" s="144"/>
      <c r="TKI110" s="144"/>
      <c r="TKJ110" s="144"/>
      <c r="TKK110" s="144"/>
      <c r="TKL110" s="144"/>
      <c r="TKM110" s="144"/>
      <c r="TKN110" s="144"/>
      <c r="TKO110" s="144"/>
      <c r="TKP110" s="144"/>
      <c r="TKQ110" s="144"/>
      <c r="TKR110" s="144"/>
      <c r="TKS110" s="144"/>
      <c r="TKT110" s="144"/>
      <c r="TKU110" s="144"/>
      <c r="TKV110" s="144"/>
      <c r="TKW110" s="144"/>
      <c r="TKX110" s="144"/>
      <c r="TKY110" s="144"/>
      <c r="TKZ110" s="144"/>
      <c r="TLA110" s="144"/>
      <c r="TLB110" s="144"/>
      <c r="TLC110" s="144"/>
      <c r="TLD110" s="144"/>
      <c r="TLE110" s="144"/>
      <c r="TLF110" s="144"/>
      <c r="TLG110" s="144"/>
      <c r="TLH110" s="144"/>
      <c r="TLI110" s="144"/>
      <c r="TLJ110" s="144"/>
      <c r="TLK110" s="144"/>
      <c r="TLL110" s="144"/>
      <c r="TLM110" s="144"/>
      <c r="TLN110" s="144"/>
      <c r="TLO110" s="144"/>
      <c r="TLP110" s="144"/>
      <c r="TLQ110" s="144"/>
      <c r="TLR110" s="144"/>
      <c r="TLS110" s="144"/>
      <c r="TLT110" s="144"/>
      <c r="TLU110" s="144"/>
      <c r="TLV110" s="144"/>
      <c r="TLW110" s="144"/>
      <c r="TLX110" s="144"/>
      <c r="TLY110" s="144"/>
      <c r="TLZ110" s="144"/>
      <c r="TMA110" s="144"/>
      <c r="TMB110" s="144"/>
      <c r="TMC110" s="144"/>
      <c r="TMD110" s="144"/>
      <c r="TME110" s="144"/>
      <c r="TMF110" s="144"/>
      <c r="TMG110" s="144"/>
      <c r="TMH110" s="144"/>
      <c r="TMI110" s="144"/>
      <c r="TMJ110" s="144"/>
      <c r="TMK110" s="144"/>
      <c r="TML110" s="144"/>
      <c r="TMM110" s="144"/>
      <c r="TMN110" s="144"/>
      <c r="TMO110" s="144"/>
      <c r="TMP110" s="144"/>
      <c r="TMQ110" s="144"/>
      <c r="TMR110" s="144"/>
      <c r="TMS110" s="144"/>
      <c r="TMT110" s="144"/>
      <c r="TMU110" s="144"/>
      <c r="TMV110" s="144"/>
      <c r="TMW110" s="144"/>
      <c r="TMX110" s="144"/>
      <c r="TMY110" s="144"/>
      <c r="TMZ110" s="144"/>
      <c r="TNA110" s="144"/>
      <c r="TNB110" s="144"/>
      <c r="TNC110" s="144"/>
      <c r="TND110" s="144"/>
      <c r="TNE110" s="144"/>
      <c r="TNF110" s="144"/>
      <c r="TNG110" s="144"/>
      <c r="TNH110" s="144"/>
      <c r="TNI110" s="144"/>
      <c r="TNJ110" s="144"/>
      <c r="TNK110" s="144"/>
      <c r="TNL110" s="144"/>
      <c r="TNM110" s="144"/>
      <c r="TNN110" s="144"/>
      <c r="TNO110" s="144"/>
      <c r="TNP110" s="144"/>
      <c r="TNQ110" s="144"/>
      <c r="TNR110" s="144"/>
      <c r="TNS110" s="144"/>
      <c r="TNT110" s="144"/>
      <c r="TNU110" s="144"/>
      <c r="TNV110" s="144"/>
      <c r="TNW110" s="144"/>
      <c r="TNX110" s="144"/>
      <c r="TNY110" s="144"/>
      <c r="TNZ110" s="144"/>
      <c r="TOA110" s="144"/>
      <c r="TOB110" s="144"/>
      <c r="TOC110" s="144"/>
      <c r="TOD110" s="144"/>
      <c r="TOE110" s="144"/>
      <c r="TOF110" s="144"/>
      <c r="TOG110" s="144"/>
      <c r="TOH110" s="144"/>
      <c r="TOI110" s="144"/>
      <c r="TOJ110" s="144"/>
      <c r="TOK110" s="144"/>
      <c r="TOL110" s="144"/>
      <c r="TOM110" s="144"/>
      <c r="TON110" s="144"/>
      <c r="TOO110" s="144"/>
      <c r="TOP110" s="144"/>
      <c r="TOQ110" s="144"/>
      <c r="TOR110" s="144"/>
      <c r="TOS110" s="144"/>
      <c r="TOT110" s="144"/>
      <c r="TOU110" s="144"/>
      <c r="TOV110" s="144"/>
      <c r="TOW110" s="144"/>
      <c r="TOX110" s="144"/>
      <c r="TOY110" s="144"/>
      <c r="TOZ110" s="144"/>
      <c r="TPA110" s="144"/>
      <c r="TPB110" s="144"/>
      <c r="TPC110" s="144"/>
      <c r="TPD110" s="144"/>
      <c r="TPE110" s="144"/>
      <c r="TPF110" s="144"/>
      <c r="TPG110" s="144"/>
      <c r="TPH110" s="144"/>
      <c r="TPI110" s="144"/>
      <c r="TPJ110" s="144"/>
      <c r="TPK110" s="144"/>
      <c r="TPL110" s="144"/>
      <c r="TPM110" s="144"/>
      <c r="TPN110" s="144"/>
      <c r="TPO110" s="144"/>
      <c r="TPP110" s="144"/>
      <c r="TPQ110" s="144"/>
      <c r="TPR110" s="144"/>
      <c r="TPS110" s="144"/>
      <c r="TPT110" s="144"/>
      <c r="TPU110" s="144"/>
      <c r="TPV110" s="144"/>
      <c r="TPW110" s="144"/>
      <c r="TPX110" s="144"/>
      <c r="TPY110" s="144"/>
      <c r="TPZ110" s="144"/>
      <c r="TQA110" s="144"/>
      <c r="TQB110" s="144"/>
      <c r="TQC110" s="144"/>
      <c r="TQD110" s="144"/>
      <c r="TQE110" s="144"/>
      <c r="TQF110" s="144"/>
      <c r="TQG110" s="144"/>
      <c r="TQH110" s="144"/>
      <c r="TQI110" s="144"/>
      <c r="TQJ110" s="144"/>
      <c r="TQK110" s="144"/>
      <c r="TQL110" s="144"/>
      <c r="TQM110" s="144"/>
      <c r="TQN110" s="144"/>
      <c r="TQO110" s="144"/>
      <c r="TQP110" s="144"/>
      <c r="TQQ110" s="144"/>
      <c r="TQR110" s="144"/>
      <c r="TQS110" s="144"/>
      <c r="TQT110" s="144"/>
      <c r="TQU110" s="144"/>
      <c r="TQV110" s="144"/>
      <c r="TQW110" s="144"/>
      <c r="TQX110" s="144"/>
      <c r="TQY110" s="144"/>
      <c r="TQZ110" s="144"/>
      <c r="TRA110" s="144"/>
      <c r="TRB110" s="144"/>
      <c r="TRC110" s="144"/>
      <c r="TRD110" s="144"/>
      <c r="TRE110" s="144"/>
      <c r="TRF110" s="144"/>
      <c r="TRG110" s="144"/>
      <c r="TRH110" s="144"/>
      <c r="TRI110" s="144"/>
      <c r="TRJ110" s="144"/>
      <c r="TRK110" s="144"/>
      <c r="TRL110" s="144"/>
      <c r="TRM110" s="144"/>
      <c r="TRN110" s="144"/>
      <c r="TRO110" s="144"/>
      <c r="TRP110" s="144"/>
      <c r="TRQ110" s="144"/>
      <c r="TRR110" s="144"/>
      <c r="TRS110" s="144"/>
      <c r="TRT110" s="144"/>
      <c r="TRU110" s="144"/>
      <c r="TRV110" s="144"/>
      <c r="TRW110" s="144"/>
      <c r="TRX110" s="144"/>
      <c r="TRY110" s="144"/>
      <c r="TRZ110" s="144"/>
      <c r="TSA110" s="144"/>
      <c r="TSB110" s="144"/>
      <c r="TSC110" s="144"/>
      <c r="TSD110" s="144"/>
      <c r="TSE110" s="144"/>
      <c r="TSF110" s="144"/>
      <c r="TSG110" s="144"/>
      <c r="TSH110" s="144"/>
      <c r="TSI110" s="144"/>
      <c r="TSJ110" s="144"/>
      <c r="TSK110" s="144"/>
      <c r="TSL110" s="144"/>
      <c r="TSM110" s="144"/>
      <c r="TSN110" s="144"/>
      <c r="TSO110" s="144"/>
      <c r="TSP110" s="144"/>
      <c r="TSQ110" s="144"/>
      <c r="TSR110" s="144"/>
      <c r="TSS110" s="144"/>
      <c r="TST110" s="144"/>
      <c r="TSU110" s="144"/>
      <c r="TSV110" s="144"/>
      <c r="TSW110" s="144"/>
      <c r="TSX110" s="144"/>
      <c r="TSY110" s="144"/>
      <c r="TSZ110" s="144"/>
      <c r="TTA110" s="144"/>
      <c r="TTB110" s="144"/>
      <c r="TTC110" s="144"/>
      <c r="TTD110" s="144"/>
      <c r="TTE110" s="144"/>
      <c r="TTF110" s="144"/>
      <c r="TTG110" s="144"/>
      <c r="TTH110" s="144"/>
      <c r="TTI110" s="144"/>
      <c r="TTJ110" s="144"/>
      <c r="TTK110" s="144"/>
      <c r="TTL110" s="144"/>
      <c r="TTM110" s="144"/>
      <c r="TTN110" s="144"/>
      <c r="TTO110" s="144"/>
      <c r="TTP110" s="144"/>
      <c r="TTQ110" s="144"/>
      <c r="TTR110" s="144"/>
      <c r="TTS110" s="144"/>
      <c r="TTT110" s="144"/>
      <c r="TTU110" s="144"/>
      <c r="TTV110" s="144"/>
      <c r="TTW110" s="144"/>
      <c r="TTX110" s="144"/>
      <c r="TTY110" s="144"/>
      <c r="TTZ110" s="144"/>
      <c r="TUA110" s="144"/>
      <c r="TUB110" s="144"/>
      <c r="TUC110" s="144"/>
      <c r="TUD110" s="144"/>
      <c r="TUE110" s="144"/>
      <c r="TUF110" s="144"/>
      <c r="TUG110" s="144"/>
      <c r="TUH110" s="144"/>
      <c r="TUI110" s="144"/>
      <c r="TUJ110" s="144"/>
      <c r="TUK110" s="144"/>
      <c r="TUL110" s="144"/>
      <c r="TUM110" s="144"/>
      <c r="TUN110" s="144"/>
      <c r="TUO110" s="144"/>
      <c r="TUP110" s="144"/>
      <c r="TUQ110" s="144"/>
      <c r="TUR110" s="144"/>
      <c r="TUS110" s="144"/>
      <c r="TUT110" s="144"/>
      <c r="TUU110" s="144"/>
      <c r="TUV110" s="144"/>
      <c r="TUW110" s="144"/>
      <c r="TUX110" s="144"/>
      <c r="TUY110" s="144"/>
      <c r="TUZ110" s="144"/>
      <c r="TVA110" s="144"/>
      <c r="TVB110" s="144"/>
      <c r="TVC110" s="144"/>
      <c r="TVD110" s="144"/>
      <c r="TVE110" s="144"/>
      <c r="TVF110" s="144"/>
      <c r="TVG110" s="144"/>
      <c r="TVH110" s="144"/>
      <c r="TVI110" s="144"/>
      <c r="TVJ110" s="144"/>
      <c r="TVK110" s="144"/>
      <c r="TVL110" s="144"/>
      <c r="TVM110" s="144"/>
      <c r="TVN110" s="144"/>
      <c r="TVO110" s="144"/>
      <c r="TVP110" s="144"/>
      <c r="TVQ110" s="144"/>
      <c r="TVR110" s="144"/>
      <c r="TVS110" s="144"/>
      <c r="TVT110" s="144"/>
      <c r="TVU110" s="144"/>
      <c r="TVV110" s="144"/>
      <c r="TVW110" s="144"/>
      <c r="TVX110" s="144"/>
      <c r="TVY110" s="144"/>
      <c r="TVZ110" s="144"/>
      <c r="TWA110" s="144"/>
      <c r="TWB110" s="144"/>
      <c r="TWC110" s="144"/>
      <c r="TWD110" s="144"/>
      <c r="TWE110" s="144"/>
      <c r="TWF110" s="144"/>
      <c r="TWG110" s="144"/>
      <c r="TWH110" s="144"/>
      <c r="TWI110" s="144"/>
      <c r="TWJ110" s="144"/>
      <c r="TWK110" s="144"/>
      <c r="TWL110" s="144"/>
      <c r="TWM110" s="144"/>
      <c r="TWN110" s="144"/>
      <c r="TWO110" s="144"/>
      <c r="TWP110" s="144"/>
      <c r="TWQ110" s="144"/>
      <c r="TWR110" s="144"/>
      <c r="TWS110" s="144"/>
      <c r="TWT110" s="144"/>
      <c r="TWU110" s="144"/>
      <c r="TWV110" s="144"/>
      <c r="TWW110" s="144"/>
      <c r="TWX110" s="144"/>
      <c r="TWY110" s="144"/>
      <c r="TWZ110" s="144"/>
      <c r="TXA110" s="144"/>
      <c r="TXB110" s="144"/>
      <c r="TXC110" s="144"/>
      <c r="TXD110" s="144"/>
      <c r="TXE110" s="144"/>
      <c r="TXF110" s="144"/>
      <c r="TXG110" s="144"/>
      <c r="TXH110" s="144"/>
      <c r="TXI110" s="144"/>
      <c r="TXJ110" s="144"/>
      <c r="TXK110" s="144"/>
      <c r="TXL110" s="144"/>
      <c r="TXM110" s="144"/>
      <c r="TXN110" s="144"/>
      <c r="TXO110" s="144"/>
      <c r="TXP110" s="144"/>
      <c r="TXQ110" s="144"/>
      <c r="TXR110" s="144"/>
      <c r="TXS110" s="144"/>
      <c r="TXT110" s="144"/>
      <c r="TXU110" s="144"/>
      <c r="TXV110" s="144"/>
      <c r="TXW110" s="144"/>
      <c r="TXX110" s="144"/>
      <c r="TXY110" s="144"/>
      <c r="TXZ110" s="144"/>
      <c r="TYA110" s="144"/>
      <c r="TYB110" s="144"/>
      <c r="TYC110" s="144"/>
      <c r="TYD110" s="144"/>
      <c r="TYE110" s="144"/>
      <c r="TYF110" s="144"/>
      <c r="TYG110" s="144"/>
      <c r="TYH110" s="144"/>
      <c r="TYI110" s="144"/>
      <c r="TYJ110" s="144"/>
      <c r="TYK110" s="144"/>
      <c r="TYL110" s="144"/>
      <c r="TYM110" s="144"/>
      <c r="TYN110" s="144"/>
      <c r="TYO110" s="144"/>
      <c r="TYP110" s="144"/>
      <c r="TYQ110" s="144"/>
      <c r="TYR110" s="144"/>
      <c r="TYS110" s="144"/>
      <c r="TYT110" s="144"/>
      <c r="TYU110" s="144"/>
      <c r="TYV110" s="144"/>
      <c r="TYW110" s="144"/>
      <c r="TYX110" s="144"/>
      <c r="TYY110" s="144"/>
      <c r="TYZ110" s="144"/>
      <c r="TZA110" s="144"/>
      <c r="TZB110" s="144"/>
      <c r="TZC110" s="144"/>
      <c r="TZD110" s="144"/>
      <c r="TZE110" s="144"/>
      <c r="TZF110" s="144"/>
      <c r="TZG110" s="144"/>
      <c r="TZH110" s="144"/>
      <c r="TZI110" s="144"/>
      <c r="TZJ110" s="144"/>
      <c r="TZK110" s="144"/>
      <c r="TZL110" s="144"/>
      <c r="TZM110" s="144"/>
      <c r="TZN110" s="144"/>
      <c r="TZO110" s="144"/>
      <c r="TZP110" s="144"/>
      <c r="TZQ110" s="144"/>
      <c r="TZR110" s="144"/>
      <c r="TZS110" s="144"/>
      <c r="TZT110" s="144"/>
      <c r="TZU110" s="144"/>
      <c r="TZV110" s="144"/>
      <c r="TZW110" s="144"/>
      <c r="TZX110" s="144"/>
      <c r="TZY110" s="144"/>
      <c r="TZZ110" s="144"/>
      <c r="UAA110" s="144"/>
      <c r="UAB110" s="144"/>
      <c r="UAC110" s="144"/>
      <c r="UAD110" s="144"/>
      <c r="UAE110" s="144"/>
      <c r="UAF110" s="144"/>
      <c r="UAG110" s="144"/>
      <c r="UAH110" s="144"/>
      <c r="UAI110" s="144"/>
      <c r="UAJ110" s="144"/>
      <c r="UAK110" s="144"/>
      <c r="UAL110" s="144"/>
      <c r="UAM110" s="144"/>
      <c r="UAN110" s="144"/>
      <c r="UAO110" s="144"/>
      <c r="UAP110" s="144"/>
      <c r="UAQ110" s="144"/>
      <c r="UAR110" s="144"/>
      <c r="UAS110" s="144"/>
      <c r="UAT110" s="144"/>
      <c r="UAU110" s="144"/>
      <c r="UAV110" s="144"/>
      <c r="UAW110" s="144"/>
      <c r="UAX110" s="144"/>
      <c r="UAY110" s="144"/>
      <c r="UAZ110" s="144"/>
      <c r="UBA110" s="144"/>
      <c r="UBB110" s="144"/>
      <c r="UBC110" s="144"/>
      <c r="UBD110" s="144"/>
      <c r="UBE110" s="144"/>
      <c r="UBF110" s="144"/>
      <c r="UBG110" s="144"/>
      <c r="UBH110" s="144"/>
      <c r="UBI110" s="144"/>
      <c r="UBJ110" s="144"/>
      <c r="UBK110" s="144"/>
      <c r="UBL110" s="144"/>
      <c r="UBM110" s="144"/>
      <c r="UBN110" s="144"/>
      <c r="UBO110" s="144"/>
      <c r="UBP110" s="144"/>
      <c r="UBQ110" s="144"/>
      <c r="UBR110" s="144"/>
      <c r="UBS110" s="144"/>
      <c r="UBT110" s="144"/>
      <c r="UBU110" s="144"/>
      <c r="UBV110" s="144"/>
      <c r="UBW110" s="144"/>
      <c r="UBX110" s="144"/>
      <c r="UBY110" s="144"/>
      <c r="UBZ110" s="144"/>
      <c r="UCA110" s="144"/>
      <c r="UCB110" s="144"/>
      <c r="UCC110" s="144"/>
      <c r="UCD110" s="144"/>
      <c r="UCE110" s="144"/>
      <c r="UCF110" s="144"/>
      <c r="UCG110" s="144"/>
      <c r="UCH110" s="144"/>
      <c r="UCI110" s="144"/>
      <c r="UCJ110" s="144"/>
      <c r="UCK110" s="144"/>
      <c r="UCL110" s="144"/>
      <c r="UCM110" s="144"/>
      <c r="UCN110" s="144"/>
      <c r="UCO110" s="144"/>
      <c r="UCP110" s="144"/>
      <c r="UCQ110" s="144"/>
      <c r="UCR110" s="144"/>
      <c r="UCS110" s="144"/>
      <c r="UCT110" s="144"/>
      <c r="UCU110" s="144"/>
      <c r="UCV110" s="144"/>
      <c r="UCW110" s="144"/>
      <c r="UCX110" s="144"/>
      <c r="UCY110" s="144"/>
      <c r="UCZ110" s="144"/>
      <c r="UDA110" s="144"/>
      <c r="UDB110" s="144"/>
      <c r="UDC110" s="144"/>
      <c r="UDD110" s="144"/>
      <c r="UDE110" s="144"/>
      <c r="UDF110" s="144"/>
      <c r="UDG110" s="144"/>
      <c r="UDH110" s="144"/>
      <c r="UDI110" s="144"/>
      <c r="UDJ110" s="144"/>
      <c r="UDK110" s="144"/>
      <c r="UDL110" s="144"/>
      <c r="UDM110" s="144"/>
      <c r="UDN110" s="144"/>
      <c r="UDO110" s="144"/>
      <c r="UDP110" s="144"/>
      <c r="UDQ110" s="144"/>
      <c r="UDR110" s="144"/>
      <c r="UDS110" s="144"/>
      <c r="UDT110" s="144"/>
      <c r="UDU110" s="144"/>
      <c r="UDV110" s="144"/>
      <c r="UDW110" s="144"/>
      <c r="UDX110" s="144"/>
      <c r="UDY110" s="144"/>
      <c r="UDZ110" s="144"/>
      <c r="UEA110" s="144"/>
      <c r="UEB110" s="144"/>
      <c r="UEC110" s="144"/>
      <c r="UED110" s="144"/>
      <c r="UEE110" s="144"/>
      <c r="UEF110" s="144"/>
      <c r="UEG110" s="144"/>
      <c r="UEH110" s="144"/>
      <c r="UEI110" s="144"/>
      <c r="UEJ110" s="144"/>
      <c r="UEK110" s="144"/>
      <c r="UEL110" s="144"/>
      <c r="UEM110" s="144"/>
      <c r="UEN110" s="144"/>
      <c r="UEO110" s="144"/>
      <c r="UEP110" s="144"/>
      <c r="UEQ110" s="144"/>
      <c r="UER110" s="144"/>
      <c r="UES110" s="144"/>
      <c r="UET110" s="144"/>
      <c r="UEU110" s="144"/>
      <c r="UEV110" s="144"/>
      <c r="UEW110" s="144"/>
      <c r="UEX110" s="144"/>
      <c r="UEY110" s="144"/>
      <c r="UEZ110" s="144"/>
      <c r="UFA110" s="144"/>
      <c r="UFB110" s="144"/>
      <c r="UFC110" s="144"/>
      <c r="UFD110" s="144"/>
      <c r="UFE110" s="144"/>
      <c r="UFF110" s="144"/>
      <c r="UFG110" s="144"/>
      <c r="UFH110" s="144"/>
      <c r="UFI110" s="144"/>
      <c r="UFJ110" s="144"/>
      <c r="UFK110" s="144"/>
      <c r="UFL110" s="144"/>
      <c r="UFM110" s="144"/>
      <c r="UFN110" s="144"/>
      <c r="UFO110" s="144"/>
      <c r="UFP110" s="144"/>
      <c r="UFQ110" s="144"/>
      <c r="UFR110" s="144"/>
      <c r="UFS110" s="144"/>
      <c r="UFT110" s="144"/>
      <c r="UFU110" s="144"/>
      <c r="UFV110" s="144"/>
      <c r="UFW110" s="144"/>
      <c r="UFX110" s="144"/>
      <c r="UFY110" s="144"/>
      <c r="UFZ110" s="144"/>
      <c r="UGA110" s="144"/>
      <c r="UGB110" s="144"/>
      <c r="UGC110" s="144"/>
      <c r="UGD110" s="144"/>
      <c r="UGE110" s="144"/>
      <c r="UGF110" s="144"/>
      <c r="UGG110" s="144"/>
      <c r="UGH110" s="144"/>
      <c r="UGI110" s="144"/>
      <c r="UGJ110" s="144"/>
      <c r="UGK110" s="144"/>
      <c r="UGL110" s="144"/>
      <c r="UGM110" s="144"/>
      <c r="UGN110" s="144"/>
      <c r="UGO110" s="144"/>
      <c r="UGP110" s="144"/>
      <c r="UGQ110" s="144"/>
      <c r="UGR110" s="144"/>
      <c r="UGS110" s="144"/>
      <c r="UGT110" s="144"/>
      <c r="UGU110" s="144"/>
      <c r="UGV110" s="144"/>
      <c r="UGW110" s="144"/>
      <c r="UGX110" s="144"/>
      <c r="UGY110" s="144"/>
      <c r="UGZ110" s="144"/>
      <c r="UHA110" s="144"/>
      <c r="UHB110" s="144"/>
      <c r="UHC110" s="144"/>
      <c r="UHD110" s="144"/>
      <c r="UHE110" s="144"/>
      <c r="UHF110" s="144"/>
      <c r="UHG110" s="144"/>
      <c r="UHH110" s="144"/>
      <c r="UHI110" s="144"/>
      <c r="UHJ110" s="144"/>
      <c r="UHK110" s="144"/>
      <c r="UHL110" s="144"/>
      <c r="UHM110" s="144"/>
      <c r="UHN110" s="144"/>
      <c r="UHO110" s="144"/>
      <c r="UHP110" s="144"/>
      <c r="UHQ110" s="144"/>
      <c r="UHR110" s="144"/>
      <c r="UHS110" s="144"/>
      <c r="UHT110" s="144"/>
      <c r="UHU110" s="144"/>
      <c r="UHV110" s="144"/>
      <c r="UHW110" s="144"/>
      <c r="UHX110" s="144"/>
      <c r="UHY110" s="144"/>
      <c r="UHZ110" s="144"/>
      <c r="UIA110" s="144"/>
      <c r="UIB110" s="144"/>
      <c r="UIC110" s="144"/>
      <c r="UID110" s="144"/>
      <c r="UIE110" s="144"/>
      <c r="UIF110" s="144"/>
      <c r="UIG110" s="144"/>
      <c r="UIH110" s="144"/>
      <c r="UII110" s="144"/>
      <c r="UIJ110" s="144"/>
      <c r="UIK110" s="144"/>
      <c r="UIL110" s="144"/>
      <c r="UIM110" s="144"/>
      <c r="UIN110" s="144"/>
      <c r="UIO110" s="144"/>
      <c r="UIP110" s="144"/>
      <c r="UIQ110" s="144"/>
      <c r="UIR110" s="144"/>
      <c r="UIS110" s="144"/>
      <c r="UIT110" s="144"/>
      <c r="UIU110" s="144"/>
      <c r="UIV110" s="144"/>
      <c r="UIW110" s="144"/>
      <c r="UIX110" s="144"/>
      <c r="UIY110" s="144"/>
      <c r="UIZ110" s="144"/>
      <c r="UJA110" s="144"/>
      <c r="UJB110" s="144"/>
      <c r="UJC110" s="144"/>
      <c r="UJD110" s="144"/>
      <c r="UJE110" s="144"/>
      <c r="UJF110" s="144"/>
      <c r="UJG110" s="144"/>
      <c r="UJH110" s="144"/>
      <c r="UJI110" s="144"/>
      <c r="UJJ110" s="144"/>
      <c r="UJK110" s="144"/>
      <c r="UJL110" s="144"/>
      <c r="UJM110" s="144"/>
      <c r="UJN110" s="144"/>
      <c r="UJO110" s="144"/>
      <c r="UJP110" s="144"/>
      <c r="UJQ110" s="144"/>
      <c r="UJR110" s="144"/>
      <c r="UJS110" s="144"/>
      <c r="UJT110" s="144"/>
      <c r="UJU110" s="144"/>
      <c r="UJV110" s="144"/>
      <c r="UJW110" s="144"/>
      <c r="UJX110" s="144"/>
      <c r="UJY110" s="144"/>
      <c r="UJZ110" s="144"/>
      <c r="UKA110" s="144"/>
      <c r="UKB110" s="144"/>
      <c r="UKC110" s="144"/>
      <c r="UKD110" s="144"/>
      <c r="UKE110" s="144"/>
      <c r="UKF110" s="144"/>
      <c r="UKG110" s="144"/>
      <c r="UKH110" s="144"/>
      <c r="UKI110" s="144"/>
      <c r="UKJ110" s="144"/>
      <c r="UKK110" s="144"/>
      <c r="UKL110" s="144"/>
      <c r="UKM110" s="144"/>
      <c r="UKN110" s="144"/>
      <c r="UKO110" s="144"/>
      <c r="UKP110" s="144"/>
      <c r="UKQ110" s="144"/>
      <c r="UKR110" s="144"/>
      <c r="UKS110" s="144"/>
      <c r="UKT110" s="144"/>
      <c r="UKU110" s="144"/>
      <c r="UKV110" s="144"/>
      <c r="UKW110" s="144"/>
      <c r="UKX110" s="144"/>
      <c r="UKY110" s="144"/>
      <c r="UKZ110" s="144"/>
      <c r="ULA110" s="144"/>
      <c r="ULB110" s="144"/>
      <c r="ULC110" s="144"/>
      <c r="ULD110" s="144"/>
      <c r="ULE110" s="144"/>
      <c r="ULF110" s="144"/>
      <c r="ULG110" s="144"/>
      <c r="ULH110" s="144"/>
      <c r="ULI110" s="144"/>
      <c r="ULJ110" s="144"/>
      <c r="ULK110" s="144"/>
      <c r="ULL110" s="144"/>
      <c r="ULM110" s="144"/>
      <c r="ULN110" s="144"/>
      <c r="ULO110" s="144"/>
      <c r="ULP110" s="144"/>
      <c r="ULQ110" s="144"/>
      <c r="ULR110" s="144"/>
      <c r="ULS110" s="144"/>
      <c r="ULT110" s="144"/>
      <c r="ULU110" s="144"/>
      <c r="ULV110" s="144"/>
      <c r="ULW110" s="144"/>
      <c r="ULX110" s="144"/>
      <c r="ULY110" s="144"/>
      <c r="ULZ110" s="144"/>
      <c r="UMA110" s="144"/>
      <c r="UMB110" s="144"/>
      <c r="UMC110" s="144"/>
      <c r="UMD110" s="144"/>
      <c r="UME110" s="144"/>
      <c r="UMF110" s="144"/>
      <c r="UMG110" s="144"/>
      <c r="UMH110" s="144"/>
      <c r="UMI110" s="144"/>
      <c r="UMJ110" s="144"/>
      <c r="UMK110" s="144"/>
      <c r="UML110" s="144"/>
      <c r="UMM110" s="144"/>
      <c r="UMN110" s="144"/>
      <c r="UMO110" s="144"/>
      <c r="UMP110" s="144"/>
      <c r="UMQ110" s="144"/>
      <c r="UMR110" s="144"/>
      <c r="UMS110" s="144"/>
      <c r="UMT110" s="144"/>
      <c r="UMU110" s="144"/>
      <c r="UMV110" s="144"/>
      <c r="UMW110" s="144"/>
      <c r="UMX110" s="144"/>
      <c r="UMY110" s="144"/>
      <c r="UMZ110" s="144"/>
      <c r="UNA110" s="144"/>
      <c r="UNB110" s="144"/>
      <c r="UNC110" s="144"/>
      <c r="UND110" s="144"/>
      <c r="UNE110" s="144"/>
      <c r="UNF110" s="144"/>
      <c r="UNG110" s="144"/>
      <c r="UNH110" s="144"/>
      <c r="UNI110" s="144"/>
      <c r="UNJ110" s="144"/>
      <c r="UNK110" s="144"/>
      <c r="UNL110" s="144"/>
      <c r="UNM110" s="144"/>
      <c r="UNN110" s="144"/>
      <c r="UNO110" s="144"/>
      <c r="UNP110" s="144"/>
      <c r="UNQ110" s="144"/>
      <c r="UNR110" s="144"/>
      <c r="UNS110" s="144"/>
      <c r="UNT110" s="144"/>
      <c r="UNU110" s="144"/>
      <c r="UNV110" s="144"/>
      <c r="UNW110" s="144"/>
      <c r="UNX110" s="144"/>
      <c r="UNY110" s="144"/>
      <c r="UNZ110" s="144"/>
      <c r="UOA110" s="144"/>
      <c r="UOB110" s="144"/>
      <c r="UOC110" s="144"/>
      <c r="UOD110" s="144"/>
      <c r="UOE110" s="144"/>
      <c r="UOF110" s="144"/>
      <c r="UOG110" s="144"/>
      <c r="UOH110" s="144"/>
      <c r="UOI110" s="144"/>
      <c r="UOJ110" s="144"/>
      <c r="UOK110" s="144"/>
      <c r="UOL110" s="144"/>
      <c r="UOM110" s="144"/>
      <c r="UON110" s="144"/>
      <c r="UOO110" s="144"/>
      <c r="UOP110" s="144"/>
      <c r="UOQ110" s="144"/>
      <c r="UOR110" s="144"/>
      <c r="UOS110" s="144"/>
      <c r="UOT110" s="144"/>
      <c r="UOU110" s="144"/>
      <c r="UOV110" s="144"/>
      <c r="UOW110" s="144"/>
      <c r="UOX110" s="144"/>
      <c r="UOY110" s="144"/>
      <c r="UOZ110" s="144"/>
      <c r="UPA110" s="144"/>
      <c r="UPB110" s="144"/>
      <c r="UPC110" s="144"/>
      <c r="UPD110" s="144"/>
      <c r="UPE110" s="144"/>
      <c r="UPF110" s="144"/>
      <c r="UPG110" s="144"/>
      <c r="UPH110" s="144"/>
      <c r="UPI110" s="144"/>
      <c r="UPJ110" s="144"/>
      <c r="UPK110" s="144"/>
      <c r="UPL110" s="144"/>
      <c r="UPM110" s="144"/>
      <c r="UPN110" s="144"/>
      <c r="UPO110" s="144"/>
      <c r="UPP110" s="144"/>
      <c r="UPQ110" s="144"/>
      <c r="UPR110" s="144"/>
      <c r="UPS110" s="144"/>
      <c r="UPT110" s="144"/>
      <c r="UPU110" s="144"/>
      <c r="UPV110" s="144"/>
      <c r="UPW110" s="144"/>
      <c r="UPX110" s="144"/>
      <c r="UPY110" s="144"/>
      <c r="UPZ110" s="144"/>
      <c r="UQA110" s="144"/>
      <c r="UQB110" s="144"/>
      <c r="UQC110" s="144"/>
      <c r="UQD110" s="144"/>
      <c r="UQE110" s="144"/>
      <c r="UQF110" s="144"/>
      <c r="UQG110" s="144"/>
      <c r="UQH110" s="144"/>
      <c r="UQI110" s="144"/>
      <c r="UQJ110" s="144"/>
      <c r="UQK110" s="144"/>
      <c r="UQL110" s="144"/>
      <c r="UQM110" s="144"/>
      <c r="UQN110" s="144"/>
      <c r="UQO110" s="144"/>
      <c r="UQP110" s="144"/>
      <c r="UQQ110" s="144"/>
      <c r="UQR110" s="144"/>
      <c r="UQS110" s="144"/>
      <c r="UQT110" s="144"/>
      <c r="UQU110" s="144"/>
      <c r="UQV110" s="144"/>
      <c r="UQW110" s="144"/>
      <c r="UQX110" s="144"/>
      <c r="UQY110" s="144"/>
      <c r="UQZ110" s="144"/>
      <c r="URA110" s="144"/>
      <c r="URB110" s="144"/>
      <c r="URC110" s="144"/>
      <c r="URD110" s="144"/>
      <c r="URE110" s="144"/>
      <c r="URF110" s="144"/>
      <c r="URG110" s="144"/>
      <c r="URH110" s="144"/>
      <c r="URI110" s="144"/>
      <c r="URJ110" s="144"/>
      <c r="URK110" s="144"/>
      <c r="URL110" s="144"/>
      <c r="URM110" s="144"/>
      <c r="URN110" s="144"/>
      <c r="URO110" s="144"/>
      <c r="URP110" s="144"/>
      <c r="URQ110" s="144"/>
      <c r="URR110" s="144"/>
      <c r="URS110" s="144"/>
      <c r="URT110" s="144"/>
      <c r="URU110" s="144"/>
      <c r="URV110" s="144"/>
      <c r="URW110" s="144"/>
      <c r="URX110" s="144"/>
      <c r="URY110" s="144"/>
      <c r="URZ110" s="144"/>
      <c r="USA110" s="144"/>
      <c r="USB110" s="144"/>
      <c r="USC110" s="144"/>
      <c r="USD110" s="144"/>
      <c r="USE110" s="144"/>
      <c r="USF110" s="144"/>
      <c r="USG110" s="144"/>
      <c r="USH110" s="144"/>
      <c r="USI110" s="144"/>
      <c r="USJ110" s="144"/>
      <c r="USK110" s="144"/>
      <c r="USL110" s="144"/>
      <c r="USM110" s="144"/>
      <c r="USN110" s="144"/>
      <c r="USO110" s="144"/>
      <c r="USP110" s="144"/>
      <c r="USQ110" s="144"/>
      <c r="USR110" s="144"/>
      <c r="USS110" s="144"/>
      <c r="UST110" s="144"/>
      <c r="USU110" s="144"/>
      <c r="USV110" s="144"/>
      <c r="USW110" s="144"/>
      <c r="USX110" s="144"/>
      <c r="USY110" s="144"/>
      <c r="USZ110" s="144"/>
      <c r="UTA110" s="144"/>
      <c r="UTB110" s="144"/>
      <c r="UTC110" s="144"/>
      <c r="UTD110" s="144"/>
      <c r="UTE110" s="144"/>
      <c r="UTF110" s="144"/>
      <c r="UTG110" s="144"/>
      <c r="UTH110" s="144"/>
      <c r="UTI110" s="144"/>
      <c r="UTJ110" s="144"/>
      <c r="UTK110" s="144"/>
      <c r="UTL110" s="144"/>
      <c r="UTM110" s="144"/>
      <c r="UTN110" s="144"/>
      <c r="UTO110" s="144"/>
      <c r="UTP110" s="144"/>
      <c r="UTQ110" s="144"/>
      <c r="UTR110" s="144"/>
      <c r="UTS110" s="144"/>
      <c r="UTT110" s="144"/>
      <c r="UTU110" s="144"/>
      <c r="UTV110" s="144"/>
      <c r="UTW110" s="144"/>
      <c r="UTX110" s="144"/>
      <c r="UTY110" s="144"/>
      <c r="UTZ110" s="144"/>
      <c r="UUA110" s="144"/>
      <c r="UUB110" s="144"/>
      <c r="UUC110" s="144"/>
      <c r="UUD110" s="144"/>
      <c r="UUE110" s="144"/>
      <c r="UUF110" s="144"/>
      <c r="UUG110" s="144"/>
      <c r="UUH110" s="144"/>
      <c r="UUI110" s="144"/>
      <c r="UUJ110" s="144"/>
      <c r="UUK110" s="144"/>
      <c r="UUL110" s="144"/>
      <c r="UUM110" s="144"/>
      <c r="UUN110" s="144"/>
      <c r="UUO110" s="144"/>
      <c r="UUP110" s="144"/>
      <c r="UUQ110" s="144"/>
      <c r="UUR110" s="144"/>
      <c r="UUS110" s="144"/>
      <c r="UUT110" s="144"/>
      <c r="UUU110" s="144"/>
      <c r="UUV110" s="144"/>
      <c r="UUW110" s="144"/>
      <c r="UUX110" s="144"/>
      <c r="UUY110" s="144"/>
      <c r="UUZ110" s="144"/>
      <c r="UVA110" s="144"/>
      <c r="UVB110" s="144"/>
      <c r="UVC110" s="144"/>
      <c r="UVD110" s="144"/>
      <c r="UVE110" s="144"/>
      <c r="UVF110" s="144"/>
      <c r="UVG110" s="144"/>
      <c r="UVH110" s="144"/>
      <c r="UVI110" s="144"/>
      <c r="UVJ110" s="144"/>
      <c r="UVK110" s="144"/>
      <c r="UVL110" s="144"/>
      <c r="UVM110" s="144"/>
      <c r="UVN110" s="144"/>
      <c r="UVO110" s="144"/>
      <c r="UVP110" s="144"/>
      <c r="UVQ110" s="144"/>
      <c r="UVR110" s="144"/>
      <c r="UVS110" s="144"/>
      <c r="UVT110" s="144"/>
      <c r="UVU110" s="144"/>
      <c r="UVV110" s="144"/>
      <c r="UVW110" s="144"/>
      <c r="UVX110" s="144"/>
      <c r="UVY110" s="144"/>
      <c r="UVZ110" s="144"/>
      <c r="UWA110" s="144"/>
      <c r="UWB110" s="144"/>
      <c r="UWC110" s="144"/>
      <c r="UWD110" s="144"/>
      <c r="UWE110" s="144"/>
      <c r="UWF110" s="144"/>
      <c r="UWG110" s="144"/>
      <c r="UWH110" s="144"/>
      <c r="UWI110" s="144"/>
      <c r="UWJ110" s="144"/>
      <c r="UWK110" s="144"/>
      <c r="UWL110" s="144"/>
      <c r="UWM110" s="144"/>
      <c r="UWN110" s="144"/>
      <c r="UWO110" s="144"/>
      <c r="UWP110" s="144"/>
      <c r="UWQ110" s="144"/>
      <c r="UWR110" s="144"/>
      <c r="UWS110" s="144"/>
      <c r="UWT110" s="144"/>
      <c r="UWU110" s="144"/>
      <c r="UWV110" s="144"/>
      <c r="UWW110" s="144"/>
      <c r="UWX110" s="144"/>
      <c r="UWY110" s="144"/>
      <c r="UWZ110" s="144"/>
      <c r="UXA110" s="144"/>
      <c r="UXB110" s="144"/>
      <c r="UXC110" s="144"/>
      <c r="UXD110" s="144"/>
      <c r="UXE110" s="144"/>
      <c r="UXF110" s="144"/>
      <c r="UXG110" s="144"/>
      <c r="UXH110" s="144"/>
      <c r="UXI110" s="144"/>
      <c r="UXJ110" s="144"/>
      <c r="UXK110" s="144"/>
      <c r="UXL110" s="144"/>
      <c r="UXM110" s="144"/>
      <c r="UXN110" s="144"/>
      <c r="UXO110" s="144"/>
      <c r="UXP110" s="144"/>
      <c r="UXQ110" s="144"/>
      <c r="UXR110" s="144"/>
      <c r="UXS110" s="144"/>
      <c r="UXT110" s="144"/>
      <c r="UXU110" s="144"/>
      <c r="UXV110" s="144"/>
      <c r="UXW110" s="144"/>
      <c r="UXX110" s="144"/>
      <c r="UXY110" s="144"/>
      <c r="UXZ110" s="144"/>
      <c r="UYA110" s="144"/>
      <c r="UYB110" s="144"/>
      <c r="UYC110" s="144"/>
      <c r="UYD110" s="144"/>
      <c r="UYE110" s="144"/>
      <c r="UYF110" s="144"/>
      <c r="UYG110" s="144"/>
      <c r="UYH110" s="144"/>
      <c r="UYI110" s="144"/>
      <c r="UYJ110" s="144"/>
      <c r="UYK110" s="144"/>
      <c r="UYL110" s="144"/>
      <c r="UYM110" s="144"/>
      <c r="UYN110" s="144"/>
      <c r="UYO110" s="144"/>
      <c r="UYP110" s="144"/>
      <c r="UYQ110" s="144"/>
      <c r="UYR110" s="144"/>
      <c r="UYS110" s="144"/>
      <c r="UYT110" s="144"/>
      <c r="UYU110" s="144"/>
      <c r="UYV110" s="144"/>
      <c r="UYW110" s="144"/>
      <c r="UYX110" s="144"/>
      <c r="UYY110" s="144"/>
      <c r="UYZ110" s="144"/>
      <c r="UZA110" s="144"/>
      <c r="UZB110" s="144"/>
      <c r="UZC110" s="144"/>
      <c r="UZD110" s="144"/>
      <c r="UZE110" s="144"/>
      <c r="UZF110" s="144"/>
      <c r="UZG110" s="144"/>
      <c r="UZH110" s="144"/>
      <c r="UZI110" s="144"/>
      <c r="UZJ110" s="144"/>
      <c r="UZK110" s="144"/>
      <c r="UZL110" s="144"/>
      <c r="UZM110" s="144"/>
      <c r="UZN110" s="144"/>
      <c r="UZO110" s="144"/>
      <c r="UZP110" s="144"/>
      <c r="UZQ110" s="144"/>
      <c r="UZR110" s="144"/>
      <c r="UZS110" s="144"/>
      <c r="UZT110" s="144"/>
      <c r="UZU110" s="144"/>
      <c r="UZV110" s="144"/>
      <c r="UZW110" s="144"/>
      <c r="UZX110" s="144"/>
      <c r="UZY110" s="144"/>
      <c r="UZZ110" s="144"/>
      <c r="VAA110" s="144"/>
      <c r="VAB110" s="144"/>
      <c r="VAC110" s="144"/>
      <c r="VAD110" s="144"/>
      <c r="VAE110" s="144"/>
      <c r="VAF110" s="144"/>
      <c r="VAG110" s="144"/>
      <c r="VAH110" s="144"/>
      <c r="VAI110" s="144"/>
      <c r="VAJ110" s="144"/>
      <c r="VAK110" s="144"/>
      <c r="VAL110" s="144"/>
      <c r="VAM110" s="144"/>
      <c r="VAN110" s="144"/>
      <c r="VAO110" s="144"/>
      <c r="VAP110" s="144"/>
      <c r="VAQ110" s="144"/>
      <c r="VAR110" s="144"/>
      <c r="VAS110" s="144"/>
      <c r="VAT110" s="144"/>
      <c r="VAU110" s="144"/>
      <c r="VAV110" s="144"/>
      <c r="VAW110" s="144"/>
      <c r="VAX110" s="144"/>
      <c r="VAY110" s="144"/>
      <c r="VAZ110" s="144"/>
      <c r="VBA110" s="144"/>
      <c r="VBB110" s="144"/>
      <c r="VBC110" s="144"/>
      <c r="VBD110" s="144"/>
      <c r="VBE110" s="144"/>
      <c r="VBF110" s="144"/>
      <c r="VBG110" s="144"/>
      <c r="VBH110" s="144"/>
      <c r="VBI110" s="144"/>
      <c r="VBJ110" s="144"/>
      <c r="VBK110" s="144"/>
      <c r="VBL110" s="144"/>
      <c r="VBM110" s="144"/>
      <c r="VBN110" s="144"/>
      <c r="VBO110" s="144"/>
      <c r="VBP110" s="144"/>
      <c r="VBQ110" s="144"/>
      <c r="VBR110" s="144"/>
      <c r="VBS110" s="144"/>
      <c r="VBT110" s="144"/>
      <c r="VBU110" s="144"/>
      <c r="VBV110" s="144"/>
      <c r="VBW110" s="144"/>
      <c r="VBX110" s="144"/>
      <c r="VBY110" s="144"/>
      <c r="VBZ110" s="144"/>
      <c r="VCA110" s="144"/>
      <c r="VCB110" s="144"/>
      <c r="VCC110" s="144"/>
      <c r="VCD110" s="144"/>
      <c r="VCE110" s="144"/>
      <c r="VCF110" s="144"/>
      <c r="VCG110" s="144"/>
      <c r="VCH110" s="144"/>
      <c r="VCI110" s="144"/>
      <c r="VCJ110" s="144"/>
      <c r="VCK110" s="144"/>
      <c r="VCL110" s="144"/>
      <c r="VCM110" s="144"/>
      <c r="VCN110" s="144"/>
      <c r="VCO110" s="144"/>
      <c r="VCP110" s="144"/>
      <c r="VCQ110" s="144"/>
      <c r="VCR110" s="144"/>
      <c r="VCS110" s="144"/>
      <c r="VCT110" s="144"/>
      <c r="VCU110" s="144"/>
      <c r="VCV110" s="144"/>
      <c r="VCW110" s="144"/>
      <c r="VCX110" s="144"/>
      <c r="VCY110" s="144"/>
      <c r="VCZ110" s="144"/>
      <c r="VDA110" s="144"/>
      <c r="VDB110" s="144"/>
      <c r="VDC110" s="144"/>
      <c r="VDD110" s="144"/>
      <c r="VDE110" s="144"/>
      <c r="VDF110" s="144"/>
      <c r="VDG110" s="144"/>
      <c r="VDH110" s="144"/>
      <c r="VDI110" s="144"/>
      <c r="VDJ110" s="144"/>
      <c r="VDK110" s="144"/>
      <c r="VDL110" s="144"/>
      <c r="VDM110" s="144"/>
      <c r="VDN110" s="144"/>
      <c r="VDO110" s="144"/>
      <c r="VDP110" s="144"/>
      <c r="VDQ110" s="144"/>
      <c r="VDR110" s="144"/>
      <c r="VDS110" s="144"/>
      <c r="VDT110" s="144"/>
      <c r="VDU110" s="144"/>
      <c r="VDV110" s="144"/>
      <c r="VDW110" s="144"/>
      <c r="VDX110" s="144"/>
      <c r="VDY110" s="144"/>
      <c r="VDZ110" s="144"/>
      <c r="VEA110" s="144"/>
      <c r="VEB110" s="144"/>
      <c r="VEC110" s="144"/>
      <c r="VED110" s="144"/>
      <c r="VEE110" s="144"/>
      <c r="VEF110" s="144"/>
      <c r="VEG110" s="144"/>
      <c r="VEH110" s="144"/>
      <c r="VEI110" s="144"/>
      <c r="VEJ110" s="144"/>
      <c r="VEK110" s="144"/>
      <c r="VEL110" s="144"/>
      <c r="VEM110" s="144"/>
      <c r="VEN110" s="144"/>
      <c r="VEO110" s="144"/>
      <c r="VEP110" s="144"/>
      <c r="VEQ110" s="144"/>
      <c r="VER110" s="144"/>
      <c r="VES110" s="144"/>
      <c r="VET110" s="144"/>
      <c r="VEU110" s="144"/>
      <c r="VEV110" s="144"/>
      <c r="VEW110" s="144"/>
      <c r="VEX110" s="144"/>
      <c r="VEY110" s="144"/>
      <c r="VEZ110" s="144"/>
      <c r="VFA110" s="144"/>
      <c r="VFB110" s="144"/>
      <c r="VFC110" s="144"/>
      <c r="VFD110" s="144"/>
      <c r="VFE110" s="144"/>
      <c r="VFF110" s="144"/>
      <c r="VFG110" s="144"/>
      <c r="VFH110" s="144"/>
      <c r="VFI110" s="144"/>
      <c r="VFJ110" s="144"/>
      <c r="VFK110" s="144"/>
      <c r="VFL110" s="144"/>
      <c r="VFM110" s="144"/>
      <c r="VFN110" s="144"/>
      <c r="VFO110" s="144"/>
      <c r="VFP110" s="144"/>
      <c r="VFQ110" s="144"/>
      <c r="VFR110" s="144"/>
      <c r="VFS110" s="144"/>
      <c r="VFT110" s="144"/>
      <c r="VFU110" s="144"/>
      <c r="VFV110" s="144"/>
      <c r="VFW110" s="144"/>
      <c r="VFX110" s="144"/>
      <c r="VFY110" s="144"/>
      <c r="VFZ110" s="144"/>
      <c r="VGA110" s="144"/>
      <c r="VGB110" s="144"/>
      <c r="VGC110" s="144"/>
      <c r="VGD110" s="144"/>
      <c r="VGE110" s="144"/>
      <c r="VGF110" s="144"/>
      <c r="VGG110" s="144"/>
      <c r="VGH110" s="144"/>
      <c r="VGI110" s="144"/>
      <c r="VGJ110" s="144"/>
      <c r="VGK110" s="144"/>
      <c r="VGL110" s="144"/>
      <c r="VGM110" s="144"/>
      <c r="VGN110" s="144"/>
      <c r="VGO110" s="144"/>
      <c r="VGP110" s="144"/>
      <c r="VGQ110" s="144"/>
      <c r="VGR110" s="144"/>
      <c r="VGS110" s="144"/>
      <c r="VGT110" s="144"/>
      <c r="VGU110" s="144"/>
      <c r="VGV110" s="144"/>
      <c r="VGW110" s="144"/>
      <c r="VGX110" s="144"/>
      <c r="VGY110" s="144"/>
      <c r="VGZ110" s="144"/>
      <c r="VHA110" s="144"/>
      <c r="VHB110" s="144"/>
      <c r="VHC110" s="144"/>
      <c r="VHD110" s="144"/>
      <c r="VHE110" s="144"/>
      <c r="VHF110" s="144"/>
      <c r="VHG110" s="144"/>
      <c r="VHH110" s="144"/>
      <c r="VHI110" s="144"/>
      <c r="VHJ110" s="144"/>
      <c r="VHK110" s="144"/>
      <c r="VHL110" s="144"/>
      <c r="VHM110" s="144"/>
      <c r="VHN110" s="144"/>
      <c r="VHO110" s="144"/>
      <c r="VHP110" s="144"/>
      <c r="VHQ110" s="144"/>
      <c r="VHR110" s="144"/>
      <c r="VHS110" s="144"/>
      <c r="VHT110" s="144"/>
      <c r="VHU110" s="144"/>
      <c r="VHV110" s="144"/>
      <c r="VHW110" s="144"/>
      <c r="VHX110" s="144"/>
      <c r="VHY110" s="144"/>
      <c r="VHZ110" s="144"/>
      <c r="VIA110" s="144"/>
      <c r="VIB110" s="144"/>
      <c r="VIC110" s="144"/>
      <c r="VID110" s="144"/>
      <c r="VIE110" s="144"/>
      <c r="VIF110" s="144"/>
      <c r="VIG110" s="144"/>
      <c r="VIH110" s="144"/>
      <c r="VII110" s="144"/>
      <c r="VIJ110" s="144"/>
      <c r="VIK110" s="144"/>
      <c r="VIL110" s="144"/>
      <c r="VIM110" s="144"/>
      <c r="VIN110" s="144"/>
      <c r="VIO110" s="144"/>
      <c r="VIP110" s="144"/>
      <c r="VIQ110" s="144"/>
      <c r="VIR110" s="144"/>
      <c r="VIS110" s="144"/>
      <c r="VIT110" s="144"/>
      <c r="VIU110" s="144"/>
      <c r="VIV110" s="144"/>
      <c r="VIW110" s="144"/>
      <c r="VIX110" s="144"/>
      <c r="VIY110" s="144"/>
      <c r="VIZ110" s="144"/>
      <c r="VJA110" s="144"/>
      <c r="VJB110" s="144"/>
      <c r="VJC110" s="144"/>
      <c r="VJD110" s="144"/>
      <c r="VJE110" s="144"/>
      <c r="VJF110" s="144"/>
      <c r="VJG110" s="144"/>
      <c r="VJH110" s="144"/>
      <c r="VJI110" s="144"/>
      <c r="VJJ110" s="144"/>
      <c r="VJK110" s="144"/>
      <c r="VJL110" s="144"/>
      <c r="VJM110" s="144"/>
      <c r="VJN110" s="144"/>
      <c r="VJO110" s="144"/>
      <c r="VJP110" s="144"/>
      <c r="VJQ110" s="144"/>
      <c r="VJR110" s="144"/>
      <c r="VJS110" s="144"/>
      <c r="VJT110" s="144"/>
      <c r="VJU110" s="144"/>
      <c r="VJV110" s="144"/>
      <c r="VJW110" s="144"/>
      <c r="VJX110" s="144"/>
      <c r="VJY110" s="144"/>
      <c r="VJZ110" s="144"/>
      <c r="VKA110" s="144"/>
      <c r="VKB110" s="144"/>
      <c r="VKC110" s="144"/>
      <c r="VKD110" s="144"/>
      <c r="VKE110" s="144"/>
      <c r="VKF110" s="144"/>
      <c r="VKG110" s="144"/>
      <c r="VKH110" s="144"/>
      <c r="VKI110" s="144"/>
      <c r="VKJ110" s="144"/>
      <c r="VKK110" s="144"/>
      <c r="VKL110" s="144"/>
      <c r="VKM110" s="144"/>
      <c r="VKN110" s="144"/>
      <c r="VKO110" s="144"/>
      <c r="VKP110" s="144"/>
      <c r="VKQ110" s="144"/>
      <c r="VKR110" s="144"/>
      <c r="VKS110" s="144"/>
      <c r="VKT110" s="144"/>
      <c r="VKU110" s="144"/>
      <c r="VKV110" s="144"/>
      <c r="VKW110" s="144"/>
      <c r="VKX110" s="144"/>
      <c r="VKY110" s="144"/>
      <c r="VKZ110" s="144"/>
      <c r="VLA110" s="144"/>
      <c r="VLB110" s="144"/>
      <c r="VLC110" s="144"/>
      <c r="VLD110" s="144"/>
      <c r="VLE110" s="144"/>
      <c r="VLF110" s="144"/>
      <c r="VLG110" s="144"/>
      <c r="VLH110" s="144"/>
      <c r="VLI110" s="144"/>
      <c r="VLJ110" s="144"/>
      <c r="VLK110" s="144"/>
      <c r="VLL110" s="144"/>
      <c r="VLM110" s="144"/>
      <c r="VLN110" s="144"/>
      <c r="VLO110" s="144"/>
      <c r="VLP110" s="144"/>
      <c r="VLQ110" s="144"/>
      <c r="VLR110" s="144"/>
      <c r="VLS110" s="144"/>
      <c r="VLT110" s="144"/>
      <c r="VLU110" s="144"/>
      <c r="VLV110" s="144"/>
      <c r="VLW110" s="144"/>
      <c r="VLX110" s="144"/>
      <c r="VLY110" s="144"/>
      <c r="VLZ110" s="144"/>
      <c r="VMA110" s="144"/>
      <c r="VMB110" s="144"/>
      <c r="VMC110" s="144"/>
      <c r="VMD110" s="144"/>
      <c r="VME110" s="144"/>
      <c r="VMF110" s="144"/>
      <c r="VMG110" s="144"/>
      <c r="VMH110" s="144"/>
      <c r="VMI110" s="144"/>
      <c r="VMJ110" s="144"/>
      <c r="VMK110" s="144"/>
      <c r="VML110" s="144"/>
      <c r="VMM110" s="144"/>
      <c r="VMN110" s="144"/>
      <c r="VMO110" s="144"/>
      <c r="VMP110" s="144"/>
      <c r="VMQ110" s="144"/>
      <c r="VMR110" s="144"/>
      <c r="VMS110" s="144"/>
      <c r="VMT110" s="144"/>
      <c r="VMU110" s="144"/>
      <c r="VMV110" s="144"/>
      <c r="VMW110" s="144"/>
      <c r="VMX110" s="144"/>
      <c r="VMY110" s="144"/>
      <c r="VMZ110" s="144"/>
      <c r="VNA110" s="144"/>
      <c r="VNB110" s="144"/>
      <c r="VNC110" s="144"/>
      <c r="VND110" s="144"/>
      <c r="VNE110" s="144"/>
      <c r="VNF110" s="144"/>
      <c r="VNG110" s="144"/>
      <c r="VNH110" s="144"/>
      <c r="VNI110" s="144"/>
      <c r="VNJ110" s="144"/>
      <c r="VNK110" s="144"/>
      <c r="VNL110" s="144"/>
      <c r="VNM110" s="144"/>
      <c r="VNN110" s="144"/>
      <c r="VNO110" s="144"/>
      <c r="VNP110" s="144"/>
      <c r="VNQ110" s="144"/>
      <c r="VNR110" s="144"/>
      <c r="VNS110" s="144"/>
      <c r="VNT110" s="144"/>
      <c r="VNU110" s="144"/>
      <c r="VNV110" s="144"/>
      <c r="VNW110" s="144"/>
      <c r="VNX110" s="144"/>
      <c r="VNY110" s="144"/>
      <c r="VNZ110" s="144"/>
      <c r="VOA110" s="144"/>
      <c r="VOB110" s="144"/>
      <c r="VOC110" s="144"/>
      <c r="VOD110" s="144"/>
      <c r="VOE110" s="144"/>
      <c r="VOF110" s="144"/>
      <c r="VOG110" s="144"/>
      <c r="VOH110" s="144"/>
      <c r="VOI110" s="144"/>
      <c r="VOJ110" s="144"/>
      <c r="VOK110" s="144"/>
      <c r="VOL110" s="144"/>
      <c r="VOM110" s="144"/>
      <c r="VON110" s="144"/>
      <c r="VOO110" s="144"/>
      <c r="VOP110" s="144"/>
      <c r="VOQ110" s="144"/>
      <c r="VOR110" s="144"/>
      <c r="VOS110" s="144"/>
      <c r="VOT110" s="144"/>
      <c r="VOU110" s="144"/>
      <c r="VOV110" s="144"/>
      <c r="VOW110" s="144"/>
      <c r="VOX110" s="144"/>
      <c r="VOY110" s="144"/>
      <c r="VOZ110" s="144"/>
      <c r="VPA110" s="144"/>
      <c r="VPB110" s="144"/>
      <c r="VPC110" s="144"/>
      <c r="VPD110" s="144"/>
      <c r="VPE110" s="144"/>
      <c r="VPF110" s="144"/>
      <c r="VPG110" s="144"/>
      <c r="VPH110" s="144"/>
      <c r="VPI110" s="144"/>
      <c r="VPJ110" s="144"/>
      <c r="VPK110" s="144"/>
      <c r="VPL110" s="144"/>
      <c r="VPM110" s="144"/>
      <c r="VPN110" s="144"/>
      <c r="VPO110" s="144"/>
      <c r="VPP110" s="144"/>
      <c r="VPQ110" s="144"/>
      <c r="VPR110" s="144"/>
      <c r="VPS110" s="144"/>
      <c r="VPT110" s="144"/>
      <c r="VPU110" s="144"/>
      <c r="VPV110" s="144"/>
      <c r="VPW110" s="144"/>
      <c r="VPX110" s="144"/>
      <c r="VPY110" s="144"/>
      <c r="VPZ110" s="144"/>
      <c r="VQA110" s="144"/>
      <c r="VQB110" s="144"/>
      <c r="VQC110" s="144"/>
      <c r="VQD110" s="144"/>
      <c r="VQE110" s="144"/>
      <c r="VQF110" s="144"/>
      <c r="VQG110" s="144"/>
      <c r="VQH110" s="144"/>
      <c r="VQI110" s="144"/>
      <c r="VQJ110" s="144"/>
      <c r="VQK110" s="144"/>
      <c r="VQL110" s="144"/>
      <c r="VQM110" s="144"/>
      <c r="VQN110" s="144"/>
      <c r="VQO110" s="144"/>
      <c r="VQP110" s="144"/>
      <c r="VQQ110" s="144"/>
      <c r="VQR110" s="144"/>
      <c r="VQS110" s="144"/>
      <c r="VQT110" s="144"/>
      <c r="VQU110" s="144"/>
      <c r="VQV110" s="144"/>
      <c r="VQW110" s="144"/>
      <c r="VQX110" s="144"/>
      <c r="VQY110" s="144"/>
      <c r="VQZ110" s="144"/>
      <c r="VRA110" s="144"/>
      <c r="VRB110" s="144"/>
      <c r="VRC110" s="144"/>
      <c r="VRD110" s="144"/>
      <c r="VRE110" s="144"/>
      <c r="VRF110" s="144"/>
      <c r="VRG110" s="144"/>
      <c r="VRH110" s="144"/>
      <c r="VRI110" s="144"/>
      <c r="VRJ110" s="144"/>
      <c r="VRK110" s="144"/>
      <c r="VRL110" s="144"/>
      <c r="VRM110" s="144"/>
      <c r="VRN110" s="144"/>
      <c r="VRO110" s="144"/>
      <c r="VRP110" s="144"/>
      <c r="VRQ110" s="144"/>
      <c r="VRR110" s="144"/>
      <c r="VRS110" s="144"/>
      <c r="VRT110" s="144"/>
      <c r="VRU110" s="144"/>
      <c r="VRV110" s="144"/>
      <c r="VRW110" s="144"/>
      <c r="VRX110" s="144"/>
      <c r="VRY110" s="144"/>
      <c r="VRZ110" s="144"/>
      <c r="VSA110" s="144"/>
      <c r="VSB110" s="144"/>
      <c r="VSC110" s="144"/>
      <c r="VSD110" s="144"/>
      <c r="VSE110" s="144"/>
      <c r="VSF110" s="144"/>
      <c r="VSG110" s="144"/>
      <c r="VSH110" s="144"/>
      <c r="VSI110" s="144"/>
      <c r="VSJ110" s="144"/>
      <c r="VSK110" s="144"/>
      <c r="VSL110" s="144"/>
      <c r="VSM110" s="144"/>
      <c r="VSN110" s="144"/>
      <c r="VSO110" s="144"/>
      <c r="VSP110" s="144"/>
      <c r="VSQ110" s="144"/>
      <c r="VSR110" s="144"/>
      <c r="VSS110" s="144"/>
      <c r="VST110" s="144"/>
      <c r="VSU110" s="144"/>
      <c r="VSV110" s="144"/>
      <c r="VSW110" s="144"/>
      <c r="VSX110" s="144"/>
      <c r="VSY110" s="144"/>
      <c r="VSZ110" s="144"/>
      <c r="VTA110" s="144"/>
      <c r="VTB110" s="144"/>
      <c r="VTC110" s="144"/>
      <c r="VTD110" s="144"/>
      <c r="VTE110" s="144"/>
      <c r="VTF110" s="144"/>
      <c r="VTG110" s="144"/>
      <c r="VTH110" s="144"/>
      <c r="VTI110" s="144"/>
      <c r="VTJ110" s="144"/>
      <c r="VTK110" s="144"/>
      <c r="VTL110" s="144"/>
      <c r="VTM110" s="144"/>
      <c r="VTN110" s="144"/>
      <c r="VTO110" s="144"/>
      <c r="VTP110" s="144"/>
      <c r="VTQ110" s="144"/>
      <c r="VTR110" s="144"/>
      <c r="VTS110" s="144"/>
      <c r="VTT110" s="144"/>
      <c r="VTU110" s="144"/>
      <c r="VTV110" s="144"/>
      <c r="VTW110" s="144"/>
      <c r="VTX110" s="144"/>
      <c r="VTY110" s="144"/>
      <c r="VTZ110" s="144"/>
      <c r="VUA110" s="144"/>
      <c r="VUB110" s="144"/>
      <c r="VUC110" s="144"/>
      <c r="VUD110" s="144"/>
      <c r="VUE110" s="144"/>
      <c r="VUF110" s="144"/>
      <c r="VUG110" s="144"/>
      <c r="VUH110" s="144"/>
      <c r="VUI110" s="144"/>
      <c r="VUJ110" s="144"/>
      <c r="VUK110" s="144"/>
      <c r="VUL110" s="144"/>
      <c r="VUM110" s="144"/>
      <c r="VUN110" s="144"/>
      <c r="VUO110" s="144"/>
      <c r="VUP110" s="144"/>
      <c r="VUQ110" s="144"/>
      <c r="VUR110" s="144"/>
      <c r="VUS110" s="144"/>
      <c r="VUT110" s="144"/>
      <c r="VUU110" s="144"/>
      <c r="VUV110" s="144"/>
      <c r="VUW110" s="144"/>
      <c r="VUX110" s="144"/>
      <c r="VUY110" s="144"/>
      <c r="VUZ110" s="144"/>
      <c r="VVA110" s="144"/>
      <c r="VVB110" s="144"/>
      <c r="VVC110" s="144"/>
      <c r="VVD110" s="144"/>
      <c r="VVE110" s="144"/>
      <c r="VVF110" s="144"/>
      <c r="VVG110" s="144"/>
      <c r="VVH110" s="144"/>
      <c r="VVI110" s="144"/>
      <c r="VVJ110" s="144"/>
      <c r="VVK110" s="144"/>
      <c r="VVL110" s="144"/>
      <c r="VVM110" s="144"/>
      <c r="VVN110" s="144"/>
      <c r="VVO110" s="144"/>
      <c r="VVP110" s="144"/>
      <c r="VVQ110" s="144"/>
      <c r="VVR110" s="144"/>
      <c r="VVS110" s="144"/>
      <c r="VVT110" s="144"/>
      <c r="VVU110" s="144"/>
      <c r="VVV110" s="144"/>
      <c r="VVW110" s="144"/>
      <c r="VVX110" s="144"/>
      <c r="VVY110" s="144"/>
      <c r="VVZ110" s="144"/>
      <c r="VWA110" s="144"/>
      <c r="VWB110" s="144"/>
      <c r="VWC110" s="144"/>
      <c r="VWD110" s="144"/>
      <c r="VWE110" s="144"/>
      <c r="VWF110" s="144"/>
      <c r="VWG110" s="144"/>
      <c r="VWH110" s="144"/>
      <c r="VWI110" s="144"/>
      <c r="VWJ110" s="144"/>
      <c r="VWK110" s="144"/>
      <c r="VWL110" s="144"/>
      <c r="VWM110" s="144"/>
      <c r="VWN110" s="144"/>
      <c r="VWO110" s="144"/>
      <c r="VWP110" s="144"/>
      <c r="VWQ110" s="144"/>
      <c r="VWR110" s="144"/>
      <c r="VWS110" s="144"/>
      <c r="VWT110" s="144"/>
      <c r="VWU110" s="144"/>
      <c r="VWV110" s="144"/>
      <c r="VWW110" s="144"/>
      <c r="VWX110" s="144"/>
      <c r="VWY110" s="144"/>
      <c r="VWZ110" s="144"/>
      <c r="VXA110" s="144"/>
      <c r="VXB110" s="144"/>
      <c r="VXC110" s="144"/>
      <c r="VXD110" s="144"/>
      <c r="VXE110" s="144"/>
      <c r="VXF110" s="144"/>
      <c r="VXG110" s="144"/>
      <c r="VXH110" s="144"/>
      <c r="VXI110" s="144"/>
      <c r="VXJ110" s="144"/>
      <c r="VXK110" s="144"/>
      <c r="VXL110" s="144"/>
      <c r="VXM110" s="144"/>
      <c r="VXN110" s="144"/>
      <c r="VXO110" s="144"/>
      <c r="VXP110" s="144"/>
      <c r="VXQ110" s="144"/>
      <c r="VXR110" s="144"/>
      <c r="VXS110" s="144"/>
      <c r="VXT110" s="144"/>
      <c r="VXU110" s="144"/>
      <c r="VXV110" s="144"/>
      <c r="VXW110" s="144"/>
      <c r="VXX110" s="144"/>
      <c r="VXY110" s="144"/>
      <c r="VXZ110" s="144"/>
      <c r="VYA110" s="144"/>
      <c r="VYB110" s="144"/>
      <c r="VYC110" s="144"/>
      <c r="VYD110" s="144"/>
      <c r="VYE110" s="144"/>
      <c r="VYF110" s="144"/>
      <c r="VYG110" s="144"/>
      <c r="VYH110" s="144"/>
      <c r="VYI110" s="144"/>
      <c r="VYJ110" s="144"/>
      <c r="VYK110" s="144"/>
      <c r="VYL110" s="144"/>
      <c r="VYM110" s="144"/>
      <c r="VYN110" s="144"/>
      <c r="VYO110" s="144"/>
      <c r="VYP110" s="144"/>
      <c r="VYQ110" s="144"/>
      <c r="VYR110" s="144"/>
      <c r="VYS110" s="144"/>
      <c r="VYT110" s="144"/>
      <c r="VYU110" s="144"/>
      <c r="VYV110" s="144"/>
      <c r="VYW110" s="144"/>
      <c r="VYX110" s="144"/>
      <c r="VYY110" s="144"/>
      <c r="VYZ110" s="144"/>
      <c r="VZA110" s="144"/>
      <c r="VZB110" s="144"/>
      <c r="VZC110" s="144"/>
      <c r="VZD110" s="144"/>
      <c r="VZE110" s="144"/>
      <c r="VZF110" s="144"/>
      <c r="VZG110" s="144"/>
      <c r="VZH110" s="144"/>
      <c r="VZI110" s="144"/>
      <c r="VZJ110" s="144"/>
      <c r="VZK110" s="144"/>
      <c r="VZL110" s="144"/>
      <c r="VZM110" s="144"/>
      <c r="VZN110" s="144"/>
      <c r="VZO110" s="144"/>
      <c r="VZP110" s="144"/>
      <c r="VZQ110" s="144"/>
      <c r="VZR110" s="144"/>
      <c r="VZS110" s="144"/>
      <c r="VZT110" s="144"/>
      <c r="VZU110" s="144"/>
      <c r="VZV110" s="144"/>
      <c r="VZW110" s="144"/>
      <c r="VZX110" s="144"/>
      <c r="VZY110" s="144"/>
      <c r="VZZ110" s="144"/>
      <c r="WAA110" s="144"/>
      <c r="WAB110" s="144"/>
      <c r="WAC110" s="144"/>
      <c r="WAD110" s="144"/>
      <c r="WAE110" s="144"/>
      <c r="WAF110" s="144"/>
      <c r="WAG110" s="144"/>
      <c r="WAH110" s="144"/>
      <c r="WAI110" s="144"/>
      <c r="WAJ110" s="144"/>
      <c r="WAK110" s="144"/>
      <c r="WAL110" s="144"/>
      <c r="WAM110" s="144"/>
      <c r="WAN110" s="144"/>
      <c r="WAO110" s="144"/>
      <c r="WAP110" s="144"/>
      <c r="WAQ110" s="144"/>
      <c r="WAR110" s="144"/>
      <c r="WAS110" s="144"/>
      <c r="WAT110" s="144"/>
      <c r="WAU110" s="144"/>
      <c r="WAV110" s="144"/>
      <c r="WAW110" s="144"/>
      <c r="WAX110" s="144"/>
      <c r="WAY110" s="144"/>
      <c r="WAZ110" s="144"/>
      <c r="WBA110" s="144"/>
      <c r="WBB110" s="144"/>
      <c r="WBC110" s="144"/>
      <c r="WBD110" s="144"/>
      <c r="WBE110" s="144"/>
      <c r="WBF110" s="144"/>
      <c r="WBG110" s="144"/>
      <c r="WBH110" s="144"/>
      <c r="WBI110" s="144"/>
      <c r="WBJ110" s="144"/>
      <c r="WBK110" s="144"/>
      <c r="WBL110" s="144"/>
      <c r="WBM110" s="144"/>
      <c r="WBN110" s="144"/>
      <c r="WBO110" s="144"/>
      <c r="WBP110" s="144"/>
      <c r="WBQ110" s="144"/>
      <c r="WBR110" s="144"/>
      <c r="WBS110" s="144"/>
      <c r="WBT110" s="144"/>
      <c r="WBU110" s="144"/>
      <c r="WBV110" s="144"/>
      <c r="WBW110" s="144"/>
      <c r="WBX110" s="144"/>
      <c r="WBY110" s="144"/>
      <c r="WBZ110" s="144"/>
      <c r="WCA110" s="144"/>
      <c r="WCB110" s="144"/>
      <c r="WCC110" s="144"/>
      <c r="WCD110" s="144"/>
      <c r="WCE110" s="144"/>
      <c r="WCF110" s="144"/>
      <c r="WCG110" s="144"/>
      <c r="WCH110" s="144"/>
      <c r="WCI110" s="144"/>
      <c r="WCJ110" s="144"/>
      <c r="WCK110" s="144"/>
      <c r="WCL110" s="144"/>
      <c r="WCM110" s="144"/>
      <c r="WCN110" s="144"/>
      <c r="WCO110" s="144"/>
      <c r="WCP110" s="144"/>
      <c r="WCQ110" s="144"/>
      <c r="WCR110" s="144"/>
      <c r="WCS110" s="144"/>
      <c r="WCT110" s="144"/>
      <c r="WCU110" s="144"/>
      <c r="WCV110" s="144"/>
      <c r="WCW110" s="144"/>
      <c r="WCX110" s="144"/>
      <c r="WCY110" s="144"/>
      <c r="WCZ110" s="144"/>
      <c r="WDA110" s="144"/>
      <c r="WDB110" s="144"/>
      <c r="WDC110" s="144"/>
      <c r="WDD110" s="144"/>
      <c r="WDE110" s="144"/>
      <c r="WDF110" s="144"/>
      <c r="WDG110" s="144"/>
      <c r="WDH110" s="144"/>
      <c r="WDI110" s="144"/>
      <c r="WDJ110" s="144"/>
      <c r="WDK110" s="144"/>
      <c r="WDL110" s="144"/>
      <c r="WDM110" s="144"/>
      <c r="WDN110" s="144"/>
      <c r="WDO110" s="144"/>
      <c r="WDP110" s="144"/>
      <c r="WDQ110" s="144"/>
      <c r="WDR110" s="144"/>
      <c r="WDS110" s="144"/>
      <c r="WDT110" s="144"/>
      <c r="WDU110" s="144"/>
      <c r="WDV110" s="144"/>
      <c r="WDW110" s="144"/>
      <c r="WDX110" s="144"/>
      <c r="WDY110" s="144"/>
      <c r="WDZ110" s="144"/>
      <c r="WEA110" s="144"/>
      <c r="WEB110" s="144"/>
      <c r="WEC110" s="144"/>
      <c r="WED110" s="144"/>
      <c r="WEE110" s="144"/>
      <c r="WEF110" s="144"/>
      <c r="WEG110" s="144"/>
      <c r="WEH110" s="144"/>
      <c r="WEI110" s="144"/>
      <c r="WEJ110" s="144"/>
      <c r="WEK110" s="144"/>
      <c r="WEL110" s="144"/>
      <c r="WEM110" s="144"/>
      <c r="WEN110" s="144"/>
      <c r="WEO110" s="144"/>
      <c r="WEP110" s="144"/>
      <c r="WEQ110" s="144"/>
      <c r="WER110" s="144"/>
      <c r="WES110" s="144"/>
      <c r="WET110" s="144"/>
      <c r="WEU110" s="144"/>
      <c r="WEV110" s="144"/>
      <c r="WEW110" s="144"/>
      <c r="WEX110" s="144"/>
      <c r="WEY110" s="144"/>
      <c r="WEZ110" s="144"/>
      <c r="WFA110" s="144"/>
      <c r="WFB110" s="144"/>
      <c r="WFC110" s="144"/>
      <c r="WFD110" s="144"/>
      <c r="WFE110" s="144"/>
      <c r="WFF110" s="144"/>
      <c r="WFG110" s="144"/>
      <c r="WFH110" s="144"/>
      <c r="WFI110" s="144"/>
      <c r="WFJ110" s="144"/>
      <c r="WFK110" s="144"/>
      <c r="WFL110" s="144"/>
      <c r="WFM110" s="144"/>
      <c r="WFN110" s="144"/>
      <c r="WFO110" s="144"/>
      <c r="WFP110" s="144"/>
      <c r="WFQ110" s="144"/>
      <c r="WFR110" s="144"/>
      <c r="WFS110" s="144"/>
      <c r="WFT110" s="144"/>
      <c r="WFU110" s="144"/>
      <c r="WFV110" s="144"/>
      <c r="WFW110" s="144"/>
      <c r="WFX110" s="144"/>
      <c r="WFY110" s="144"/>
      <c r="WFZ110" s="144"/>
      <c r="WGA110" s="144"/>
      <c r="WGB110" s="144"/>
      <c r="WGC110" s="144"/>
      <c r="WGD110" s="144"/>
      <c r="WGE110" s="144"/>
      <c r="WGF110" s="144"/>
      <c r="WGG110" s="144"/>
      <c r="WGH110" s="144"/>
      <c r="WGI110" s="144"/>
      <c r="WGJ110" s="144"/>
      <c r="WGK110" s="144"/>
      <c r="WGL110" s="144"/>
      <c r="WGM110" s="144"/>
      <c r="WGN110" s="144"/>
      <c r="WGO110" s="144"/>
      <c r="WGP110" s="144"/>
      <c r="WGQ110" s="144"/>
      <c r="WGR110" s="144"/>
      <c r="WGS110" s="144"/>
      <c r="WGT110" s="144"/>
      <c r="WGU110" s="144"/>
      <c r="WGV110" s="144"/>
      <c r="WGW110" s="144"/>
      <c r="WGX110" s="144"/>
      <c r="WGY110" s="144"/>
      <c r="WGZ110" s="144"/>
      <c r="WHA110" s="144"/>
      <c r="WHB110" s="144"/>
      <c r="WHC110" s="144"/>
      <c r="WHD110" s="144"/>
      <c r="WHE110" s="144"/>
      <c r="WHF110" s="144"/>
      <c r="WHG110" s="144"/>
      <c r="WHH110" s="144"/>
      <c r="WHI110" s="144"/>
      <c r="WHJ110" s="144"/>
      <c r="WHK110" s="144"/>
      <c r="WHL110" s="144"/>
      <c r="WHM110" s="144"/>
      <c r="WHN110" s="144"/>
      <c r="WHO110" s="144"/>
      <c r="WHP110" s="144"/>
      <c r="WHQ110" s="144"/>
      <c r="WHR110" s="144"/>
      <c r="WHS110" s="144"/>
      <c r="WHT110" s="144"/>
      <c r="WHU110" s="144"/>
      <c r="WHV110" s="144"/>
      <c r="WHW110" s="144"/>
      <c r="WHX110" s="144"/>
      <c r="WHY110" s="144"/>
      <c r="WHZ110" s="144"/>
      <c r="WIA110" s="144"/>
      <c r="WIB110" s="144"/>
      <c r="WIC110" s="144"/>
      <c r="WID110" s="144"/>
      <c r="WIE110" s="144"/>
      <c r="WIF110" s="144"/>
      <c r="WIG110" s="144"/>
      <c r="WIH110" s="144"/>
      <c r="WII110" s="144"/>
      <c r="WIJ110" s="144"/>
      <c r="WIK110" s="144"/>
      <c r="WIL110" s="144"/>
      <c r="WIM110" s="144"/>
      <c r="WIN110" s="144"/>
      <c r="WIO110" s="144"/>
      <c r="WIP110" s="144"/>
      <c r="WIQ110" s="144"/>
      <c r="WIR110" s="144"/>
      <c r="WIS110" s="144"/>
      <c r="WIT110" s="144"/>
      <c r="WIU110" s="144"/>
      <c r="WIV110" s="144"/>
      <c r="WIW110" s="144"/>
      <c r="WIX110" s="144"/>
      <c r="WIY110" s="144"/>
      <c r="WIZ110" s="144"/>
      <c r="WJA110" s="144"/>
      <c r="WJB110" s="144"/>
      <c r="WJC110" s="144"/>
      <c r="WJD110" s="144"/>
      <c r="WJE110" s="144"/>
      <c r="WJF110" s="144"/>
      <c r="WJG110" s="144"/>
      <c r="WJH110" s="144"/>
      <c r="WJI110" s="144"/>
      <c r="WJJ110" s="144"/>
      <c r="WJK110" s="144"/>
      <c r="WJL110" s="144"/>
      <c r="WJM110" s="144"/>
      <c r="WJN110" s="144"/>
      <c r="WJO110" s="144"/>
      <c r="WJP110" s="144"/>
      <c r="WJQ110" s="144"/>
      <c r="WJR110" s="144"/>
      <c r="WJS110" s="144"/>
      <c r="WJT110" s="144"/>
      <c r="WJU110" s="144"/>
      <c r="WJV110" s="144"/>
      <c r="WJW110" s="144"/>
      <c r="WJX110" s="144"/>
      <c r="WJY110" s="144"/>
      <c r="WJZ110" s="144"/>
      <c r="WKA110" s="144"/>
      <c r="WKB110" s="144"/>
      <c r="WKC110" s="144"/>
      <c r="WKD110" s="144"/>
      <c r="WKE110" s="144"/>
      <c r="WKF110" s="144"/>
      <c r="WKG110" s="144"/>
      <c r="WKH110" s="144"/>
      <c r="WKI110" s="144"/>
      <c r="WKJ110" s="144"/>
      <c r="WKK110" s="144"/>
      <c r="WKL110" s="144"/>
      <c r="WKM110" s="144"/>
      <c r="WKN110" s="144"/>
      <c r="WKO110" s="144"/>
      <c r="WKP110" s="144"/>
      <c r="WKQ110" s="144"/>
      <c r="WKR110" s="144"/>
      <c r="WKS110" s="144"/>
      <c r="WKT110" s="144"/>
      <c r="WKU110" s="144"/>
      <c r="WKV110" s="144"/>
      <c r="WKW110" s="144"/>
      <c r="WKX110" s="144"/>
      <c r="WKY110" s="144"/>
      <c r="WKZ110" s="144"/>
      <c r="WLA110" s="144"/>
      <c r="WLB110" s="144"/>
      <c r="WLC110" s="144"/>
      <c r="WLD110" s="144"/>
      <c r="WLE110" s="144"/>
      <c r="WLF110" s="144"/>
      <c r="WLG110" s="144"/>
      <c r="WLH110" s="144"/>
      <c r="WLI110" s="144"/>
      <c r="WLJ110" s="144"/>
      <c r="WLK110" s="144"/>
      <c r="WLL110" s="144"/>
      <c r="WLM110" s="144"/>
      <c r="WLN110" s="144"/>
      <c r="WLO110" s="144"/>
      <c r="WLP110" s="144"/>
      <c r="WLQ110" s="144"/>
      <c r="WLR110" s="144"/>
      <c r="WLS110" s="144"/>
      <c r="WLT110" s="144"/>
      <c r="WLU110" s="144"/>
      <c r="WLV110" s="144"/>
      <c r="WLW110" s="144"/>
      <c r="WLX110" s="144"/>
      <c r="WLY110" s="144"/>
      <c r="WLZ110" s="144"/>
      <c r="WMA110" s="144"/>
      <c r="WMB110" s="144"/>
      <c r="WMC110" s="144"/>
      <c r="WMD110" s="144"/>
      <c r="WME110" s="144"/>
      <c r="WMF110" s="144"/>
      <c r="WMG110" s="144"/>
      <c r="WMH110" s="144"/>
      <c r="WMI110" s="144"/>
      <c r="WMJ110" s="144"/>
      <c r="WMK110" s="144"/>
      <c r="WML110" s="144"/>
      <c r="WMM110" s="144"/>
      <c r="WMN110" s="144"/>
      <c r="WMO110" s="144"/>
      <c r="WMP110" s="144"/>
      <c r="WMQ110" s="144"/>
      <c r="WMR110" s="144"/>
      <c r="WMS110" s="144"/>
      <c r="WMT110" s="144"/>
      <c r="WMU110" s="144"/>
      <c r="WMV110" s="144"/>
      <c r="WMW110" s="144"/>
      <c r="WMX110" s="144"/>
      <c r="WMY110" s="144"/>
      <c r="WMZ110" s="144"/>
      <c r="WNA110" s="144"/>
      <c r="WNB110" s="144"/>
      <c r="WNC110" s="144"/>
      <c r="WND110" s="144"/>
      <c r="WNE110" s="144"/>
      <c r="WNF110" s="144"/>
      <c r="WNG110" s="144"/>
      <c r="WNH110" s="144"/>
      <c r="WNI110" s="144"/>
      <c r="WNJ110" s="144"/>
      <c r="WNK110" s="144"/>
      <c r="WNL110" s="144"/>
      <c r="WNM110" s="144"/>
      <c r="WNN110" s="144"/>
      <c r="WNO110" s="144"/>
      <c r="WNP110" s="144"/>
      <c r="WNQ110" s="144"/>
      <c r="WNR110" s="144"/>
      <c r="WNS110" s="144"/>
      <c r="WNT110" s="144"/>
      <c r="WNU110" s="144"/>
      <c r="WNV110" s="144"/>
      <c r="WNW110" s="144"/>
      <c r="WNX110" s="144"/>
      <c r="WNY110" s="144"/>
      <c r="WNZ110" s="144"/>
      <c r="WOA110" s="144"/>
      <c r="WOB110" s="144"/>
      <c r="WOC110" s="144"/>
      <c r="WOD110" s="144"/>
      <c r="WOE110" s="144"/>
      <c r="WOF110" s="144"/>
      <c r="WOG110" s="144"/>
      <c r="WOH110" s="144"/>
      <c r="WOI110" s="144"/>
      <c r="WOJ110" s="144"/>
      <c r="WOK110" s="144"/>
      <c r="WOL110" s="144"/>
      <c r="WOM110" s="144"/>
      <c r="WON110" s="144"/>
      <c r="WOO110" s="144"/>
      <c r="WOP110" s="144"/>
      <c r="WOQ110" s="144"/>
      <c r="WOR110" s="144"/>
      <c r="WOS110" s="144"/>
      <c r="WOT110" s="144"/>
      <c r="WOU110" s="144"/>
      <c r="WOV110" s="144"/>
      <c r="WOW110" s="144"/>
      <c r="WOX110" s="144"/>
      <c r="WOY110" s="144"/>
      <c r="WOZ110" s="144"/>
      <c r="WPA110" s="144"/>
      <c r="WPB110" s="144"/>
      <c r="WPC110" s="144"/>
      <c r="WPD110" s="144"/>
      <c r="WPE110" s="144"/>
      <c r="WPF110" s="144"/>
      <c r="WPG110" s="144"/>
      <c r="WPH110" s="144"/>
      <c r="WPI110" s="144"/>
      <c r="WPJ110" s="144"/>
      <c r="WPK110" s="144"/>
      <c r="WPL110" s="144"/>
      <c r="WPM110" s="144"/>
      <c r="WPN110" s="144"/>
      <c r="WPO110" s="144"/>
      <c r="WPP110" s="144"/>
      <c r="WPQ110" s="144"/>
      <c r="WPR110" s="144"/>
      <c r="WPS110" s="144"/>
      <c r="WPT110" s="144"/>
      <c r="WPU110" s="144"/>
      <c r="WPV110" s="144"/>
      <c r="WPW110" s="144"/>
      <c r="WPX110" s="144"/>
      <c r="WPY110" s="144"/>
      <c r="WPZ110" s="144"/>
      <c r="WQA110" s="144"/>
      <c r="WQB110" s="144"/>
      <c r="WQC110" s="144"/>
      <c r="WQD110" s="144"/>
      <c r="WQE110" s="144"/>
      <c r="WQF110" s="144"/>
      <c r="WQG110" s="144"/>
      <c r="WQH110" s="144"/>
      <c r="WQI110" s="144"/>
      <c r="WQJ110" s="144"/>
      <c r="WQK110" s="144"/>
      <c r="WQL110" s="144"/>
      <c r="WQM110" s="144"/>
      <c r="WQN110" s="144"/>
      <c r="WQO110" s="144"/>
      <c r="WQP110" s="144"/>
      <c r="WQQ110" s="144"/>
      <c r="WQR110" s="144"/>
      <c r="WQS110" s="144"/>
      <c r="WQT110" s="144"/>
      <c r="WQU110" s="144"/>
      <c r="WQV110" s="144"/>
      <c r="WQW110" s="144"/>
      <c r="WQX110" s="144"/>
      <c r="WQY110" s="144"/>
      <c r="WQZ110" s="144"/>
      <c r="WRA110" s="144"/>
      <c r="WRB110" s="144"/>
      <c r="WRC110" s="144"/>
      <c r="WRD110" s="144"/>
      <c r="WRE110" s="144"/>
      <c r="WRF110" s="144"/>
      <c r="WRG110" s="144"/>
      <c r="WRH110" s="144"/>
      <c r="WRI110" s="144"/>
      <c r="WRJ110" s="144"/>
      <c r="WRK110" s="144"/>
      <c r="WRL110" s="144"/>
      <c r="WRM110" s="144"/>
      <c r="WRN110" s="144"/>
      <c r="WRO110" s="144"/>
      <c r="WRP110" s="144"/>
      <c r="WRQ110" s="144"/>
      <c r="WRR110" s="144"/>
      <c r="WRS110" s="144"/>
      <c r="WRT110" s="144"/>
      <c r="WRU110" s="144"/>
      <c r="WRV110" s="144"/>
      <c r="WRW110" s="144"/>
      <c r="WRX110" s="144"/>
      <c r="WRY110" s="144"/>
      <c r="WRZ110" s="144"/>
      <c r="WSA110" s="144"/>
      <c r="WSB110" s="144"/>
      <c r="WSC110" s="144"/>
      <c r="WSD110" s="144"/>
      <c r="WSE110" s="144"/>
      <c r="WSF110" s="144"/>
      <c r="WSG110" s="144"/>
      <c r="WSH110" s="144"/>
      <c r="WSI110" s="144"/>
      <c r="WSJ110" s="144"/>
      <c r="WSK110" s="144"/>
      <c r="WSL110" s="144"/>
      <c r="WSM110" s="144"/>
      <c r="WSN110" s="144"/>
      <c r="WSO110" s="144"/>
      <c r="WSP110" s="144"/>
      <c r="WSQ110" s="144"/>
      <c r="WSR110" s="144"/>
      <c r="WSS110" s="144"/>
      <c r="WST110" s="144"/>
      <c r="WSU110" s="144"/>
      <c r="WSV110" s="144"/>
      <c r="WSW110" s="144"/>
      <c r="WSX110" s="144"/>
      <c r="WSY110" s="144"/>
      <c r="WSZ110" s="144"/>
      <c r="WTA110" s="144"/>
      <c r="WTB110" s="144"/>
      <c r="WTC110" s="144"/>
      <c r="WTD110" s="144"/>
      <c r="WTE110" s="144"/>
      <c r="WTF110" s="144"/>
      <c r="WTG110" s="144"/>
      <c r="WTH110" s="144"/>
      <c r="WTI110" s="144"/>
      <c r="WTJ110" s="144"/>
      <c r="WTK110" s="144"/>
      <c r="WTL110" s="144"/>
      <c r="WTM110" s="144"/>
      <c r="WTN110" s="144"/>
      <c r="WTO110" s="144"/>
      <c r="WTP110" s="144"/>
      <c r="WTQ110" s="144"/>
      <c r="WTR110" s="144"/>
      <c r="WTS110" s="144"/>
      <c r="WTT110" s="144"/>
      <c r="WTU110" s="144"/>
      <c r="WTV110" s="144"/>
      <c r="WTW110" s="144"/>
      <c r="WTX110" s="144"/>
      <c r="WTY110" s="144"/>
      <c r="WTZ110" s="144"/>
      <c r="WUA110" s="144"/>
      <c r="WUB110" s="144"/>
      <c r="WUC110" s="144"/>
      <c r="WUD110" s="144"/>
      <c r="WUE110" s="144"/>
      <c r="WUF110" s="144"/>
      <c r="WUG110" s="144"/>
      <c r="WUH110" s="144"/>
      <c r="WUI110" s="144"/>
      <c r="WUJ110" s="144"/>
      <c r="WUK110" s="144"/>
      <c r="WUL110" s="144"/>
      <c r="WUM110" s="144"/>
      <c r="WUN110" s="144"/>
      <c r="WUO110" s="144"/>
      <c r="WUP110" s="144"/>
      <c r="WUQ110" s="144"/>
      <c r="WUR110" s="144"/>
      <c r="WUS110" s="144"/>
      <c r="WUT110" s="144"/>
      <c r="WUU110" s="144"/>
      <c r="WUV110" s="144"/>
      <c r="WUW110" s="144"/>
      <c r="WUX110" s="144"/>
      <c r="WUY110" s="144"/>
      <c r="WUZ110" s="144"/>
      <c r="WVA110" s="144"/>
      <c r="WVB110" s="144"/>
      <c r="WVC110" s="144"/>
      <c r="WVD110" s="144"/>
      <c r="WVE110" s="144"/>
      <c r="WVF110" s="144"/>
      <c r="WVG110" s="144"/>
      <c r="WVH110" s="144"/>
      <c r="WVI110" s="144"/>
      <c r="WVJ110" s="144"/>
      <c r="WVK110" s="144"/>
      <c r="WVL110" s="144"/>
      <c r="WVM110" s="144"/>
      <c r="WVN110" s="144"/>
      <c r="WVO110" s="144"/>
      <c r="WVP110" s="144"/>
      <c r="WVQ110" s="144"/>
      <c r="WVR110" s="144"/>
      <c r="WVS110" s="144"/>
      <c r="WVT110" s="144"/>
      <c r="WVU110" s="144"/>
      <c r="WVV110" s="144"/>
      <c r="WVW110" s="144"/>
      <c r="WVX110" s="144"/>
      <c r="WVY110" s="144"/>
      <c r="WVZ110" s="144"/>
      <c r="WWA110" s="144"/>
      <c r="WWB110" s="144"/>
      <c r="WWC110" s="144"/>
      <c r="WWD110" s="144"/>
      <c r="WWE110" s="144"/>
      <c r="WWF110" s="144"/>
      <c r="WWG110" s="144"/>
      <c r="WWH110" s="144"/>
      <c r="WWI110" s="144"/>
      <c r="WWJ110" s="144"/>
      <c r="WWK110" s="144"/>
      <c r="WWL110" s="144"/>
      <c r="WWM110" s="144"/>
      <c r="WWN110" s="144"/>
      <c r="WWO110" s="144"/>
      <c r="WWP110" s="144"/>
      <c r="WWQ110" s="144"/>
      <c r="WWR110" s="144"/>
      <c r="WWS110" s="144"/>
      <c r="WWT110" s="144"/>
      <c r="WWU110" s="144"/>
      <c r="WWV110" s="144"/>
      <c r="WWW110" s="144"/>
      <c r="WWX110" s="144"/>
      <c r="WWY110" s="144"/>
      <c r="WWZ110" s="144"/>
      <c r="WXA110" s="144"/>
      <c r="WXB110" s="144"/>
      <c r="WXC110" s="144"/>
      <c r="WXD110" s="144"/>
      <c r="WXE110" s="144"/>
      <c r="WXF110" s="144"/>
      <c r="WXG110" s="144"/>
      <c r="WXH110" s="144"/>
      <c r="WXI110" s="144"/>
      <c r="WXJ110" s="144"/>
      <c r="WXK110" s="144"/>
      <c r="WXL110" s="144"/>
      <c r="WXM110" s="144"/>
      <c r="WXN110" s="144"/>
      <c r="WXO110" s="144"/>
      <c r="WXP110" s="144"/>
      <c r="WXQ110" s="144"/>
      <c r="WXR110" s="144"/>
      <c r="WXS110" s="144"/>
      <c r="WXT110" s="144"/>
      <c r="WXU110" s="144"/>
      <c r="WXV110" s="144"/>
      <c r="WXW110" s="144"/>
      <c r="WXX110" s="144"/>
      <c r="WXY110" s="144"/>
      <c r="WXZ110" s="144"/>
      <c r="WYA110" s="144"/>
      <c r="WYB110" s="144"/>
      <c r="WYC110" s="144"/>
      <c r="WYD110" s="144"/>
      <c r="WYE110" s="144"/>
      <c r="WYF110" s="144"/>
      <c r="WYG110" s="144"/>
      <c r="WYH110" s="144"/>
      <c r="WYI110" s="144"/>
      <c r="WYJ110" s="144"/>
      <c r="WYK110" s="144"/>
      <c r="WYL110" s="144"/>
      <c r="WYM110" s="144"/>
      <c r="WYN110" s="144"/>
      <c r="WYO110" s="144"/>
      <c r="WYP110" s="144"/>
      <c r="WYQ110" s="144"/>
      <c r="WYR110" s="144"/>
      <c r="WYS110" s="144"/>
      <c r="WYT110" s="144"/>
      <c r="WYU110" s="144"/>
      <c r="WYV110" s="144"/>
      <c r="WYW110" s="144"/>
      <c r="WYX110" s="144"/>
      <c r="WYY110" s="144"/>
      <c r="WYZ110" s="144"/>
      <c r="WZA110" s="144"/>
      <c r="WZB110" s="144"/>
      <c r="WZC110" s="144"/>
      <c r="WZD110" s="144"/>
      <c r="WZE110" s="144"/>
      <c r="WZF110" s="144"/>
      <c r="WZG110" s="144"/>
      <c r="WZH110" s="144"/>
      <c r="WZI110" s="144"/>
      <c r="WZJ110" s="144"/>
      <c r="WZK110" s="144"/>
      <c r="WZL110" s="144"/>
      <c r="WZM110" s="144"/>
      <c r="WZN110" s="144"/>
      <c r="WZO110" s="144"/>
      <c r="WZP110" s="144"/>
      <c r="WZQ110" s="144"/>
      <c r="WZR110" s="144"/>
      <c r="WZS110" s="144"/>
      <c r="WZT110" s="144"/>
      <c r="WZU110" s="144"/>
      <c r="WZV110" s="144"/>
      <c r="WZW110" s="144"/>
      <c r="WZX110" s="144"/>
      <c r="WZY110" s="144"/>
      <c r="WZZ110" s="144"/>
      <c r="XAA110" s="144"/>
      <c r="XAB110" s="144"/>
      <c r="XAC110" s="144"/>
      <c r="XAD110" s="144"/>
      <c r="XAE110" s="144"/>
      <c r="XAF110" s="144"/>
      <c r="XAG110" s="144"/>
      <c r="XAH110" s="144"/>
      <c r="XAI110" s="144"/>
      <c r="XAJ110" s="144"/>
      <c r="XAK110" s="144"/>
      <c r="XAL110" s="144"/>
      <c r="XAM110" s="144"/>
      <c r="XAN110" s="144"/>
      <c r="XAO110" s="144"/>
      <c r="XAP110" s="144"/>
      <c r="XAQ110" s="144"/>
      <c r="XAR110" s="144"/>
      <c r="XAS110" s="144"/>
      <c r="XAT110" s="144"/>
      <c r="XAU110" s="144"/>
      <c r="XAV110" s="144"/>
      <c r="XAW110" s="144"/>
      <c r="XAX110" s="144"/>
      <c r="XAY110" s="144"/>
      <c r="XAZ110" s="144"/>
      <c r="XBA110" s="144"/>
      <c r="XBB110" s="144"/>
      <c r="XBC110" s="144"/>
      <c r="XBD110" s="144"/>
      <c r="XBE110" s="144"/>
      <c r="XBF110" s="144"/>
      <c r="XBG110" s="144"/>
      <c r="XBH110" s="144"/>
      <c r="XBI110" s="144"/>
      <c r="XBJ110" s="144"/>
      <c r="XBK110" s="144"/>
      <c r="XBL110" s="144"/>
      <c r="XBM110" s="144"/>
      <c r="XBN110" s="144"/>
      <c r="XBO110" s="144"/>
      <c r="XBP110" s="144"/>
      <c r="XBQ110" s="144"/>
      <c r="XBR110" s="144"/>
      <c r="XBS110" s="144"/>
      <c r="XBT110" s="144"/>
      <c r="XBU110" s="144"/>
      <c r="XBV110" s="144"/>
      <c r="XBW110" s="144"/>
      <c r="XBX110" s="144"/>
      <c r="XBY110" s="144"/>
      <c r="XBZ110" s="144"/>
      <c r="XCA110" s="144"/>
      <c r="XCB110" s="144"/>
      <c r="XCC110" s="144"/>
      <c r="XCD110" s="144"/>
      <c r="XCE110" s="144"/>
      <c r="XCF110" s="144"/>
      <c r="XCG110" s="144"/>
      <c r="XCH110" s="144"/>
      <c r="XCI110" s="144"/>
    </row>
    <row r="111" spans="1:16311" x14ac:dyDescent="0.2">
      <c r="A111" s="13" t="s">
        <v>94</v>
      </c>
      <c r="B111" s="12" t="s">
        <v>221</v>
      </c>
      <c r="C111" s="19" t="s">
        <v>3</v>
      </c>
      <c r="D111" s="108">
        <v>219</v>
      </c>
      <c r="E111" s="81"/>
      <c r="F111" s="68">
        <f t="shared" ref="F111:F123" si="24">D111*E111</f>
        <v>0</v>
      </c>
      <c r="G111" s="80"/>
      <c r="H111" s="44">
        <f t="shared" ref="H111:H123" si="25">D111*F$8</f>
        <v>0</v>
      </c>
      <c r="I111" s="66">
        <f t="shared" ref="I111:I123" si="26">F111*F$8</f>
        <v>0</v>
      </c>
      <c r="J111" s="13"/>
    </row>
    <row r="112" spans="1:16311" x14ac:dyDescent="0.2">
      <c r="A112" s="13" t="s">
        <v>24</v>
      </c>
      <c r="B112" s="12" t="s">
        <v>222</v>
      </c>
      <c r="C112" s="19" t="s">
        <v>25</v>
      </c>
      <c r="D112" s="108">
        <v>577</v>
      </c>
      <c r="E112" s="81"/>
      <c r="F112" s="68">
        <f t="shared" si="24"/>
        <v>0</v>
      </c>
      <c r="G112" s="80"/>
      <c r="H112" s="44">
        <f t="shared" si="25"/>
        <v>0</v>
      </c>
      <c r="I112" s="66">
        <f t="shared" si="26"/>
        <v>0</v>
      </c>
      <c r="J112" s="13"/>
    </row>
    <row r="113" spans="1:10" x14ac:dyDescent="0.2">
      <c r="A113" s="13" t="s">
        <v>95</v>
      </c>
      <c r="B113" s="12" t="s">
        <v>223</v>
      </c>
      <c r="C113" s="19" t="s">
        <v>25</v>
      </c>
      <c r="D113" s="108">
        <v>728</v>
      </c>
      <c r="E113" s="81"/>
      <c r="F113" s="68">
        <f t="shared" si="24"/>
        <v>0</v>
      </c>
      <c r="G113" s="80"/>
      <c r="H113" s="44">
        <f t="shared" si="25"/>
        <v>0</v>
      </c>
      <c r="I113" s="66">
        <f t="shared" si="26"/>
        <v>0</v>
      </c>
      <c r="J113" s="13"/>
    </row>
    <row r="114" spans="1:10" x14ac:dyDescent="0.2">
      <c r="A114" s="13" t="s">
        <v>96</v>
      </c>
      <c r="B114" s="12" t="s">
        <v>224</v>
      </c>
      <c r="C114" s="19" t="s">
        <v>25</v>
      </c>
      <c r="D114" s="108">
        <v>985</v>
      </c>
      <c r="E114" s="81"/>
      <c r="F114" s="68">
        <f t="shared" si="24"/>
        <v>0</v>
      </c>
      <c r="G114" s="80"/>
      <c r="H114" s="44">
        <f t="shared" si="25"/>
        <v>0</v>
      </c>
      <c r="I114" s="66">
        <f t="shared" si="26"/>
        <v>0</v>
      </c>
      <c r="J114" s="13"/>
    </row>
    <row r="115" spans="1:10" x14ac:dyDescent="0.2">
      <c r="A115" s="13" t="s">
        <v>97</v>
      </c>
      <c r="B115" s="12" t="s">
        <v>225</v>
      </c>
      <c r="C115" s="19" t="s">
        <v>25</v>
      </c>
      <c r="D115" s="108">
        <v>1077</v>
      </c>
      <c r="E115" s="81"/>
      <c r="F115" s="68">
        <f t="shared" si="24"/>
        <v>0</v>
      </c>
      <c r="G115" s="80"/>
      <c r="H115" s="44">
        <f t="shared" si="25"/>
        <v>0</v>
      </c>
      <c r="I115" s="66">
        <f t="shared" si="26"/>
        <v>0</v>
      </c>
      <c r="J115" s="13"/>
    </row>
    <row r="116" spans="1:10" x14ac:dyDescent="0.2">
      <c r="A116" s="13" t="s">
        <v>21</v>
      </c>
      <c r="B116" s="12" t="s">
        <v>226</v>
      </c>
      <c r="C116" s="19" t="s">
        <v>26</v>
      </c>
      <c r="D116" s="108">
        <v>477</v>
      </c>
      <c r="E116" s="81"/>
      <c r="F116" s="68">
        <f t="shared" si="24"/>
        <v>0</v>
      </c>
      <c r="G116" s="80"/>
      <c r="H116" s="44">
        <f t="shared" si="25"/>
        <v>0</v>
      </c>
      <c r="I116" s="66">
        <f t="shared" si="26"/>
        <v>0</v>
      </c>
      <c r="J116" s="13"/>
    </row>
    <row r="117" spans="1:10" x14ac:dyDescent="0.2">
      <c r="A117" s="13" t="s">
        <v>91</v>
      </c>
      <c r="B117" s="12" t="s">
        <v>227</v>
      </c>
      <c r="C117" s="19" t="s">
        <v>26</v>
      </c>
      <c r="D117" s="108">
        <v>562</v>
      </c>
      <c r="E117" s="81"/>
      <c r="F117" s="68">
        <f t="shared" si="24"/>
        <v>0</v>
      </c>
      <c r="G117" s="80"/>
      <c r="H117" s="44">
        <f t="shared" si="25"/>
        <v>0</v>
      </c>
      <c r="I117" s="66">
        <f t="shared" si="26"/>
        <v>0</v>
      </c>
      <c r="J117" s="13"/>
    </row>
    <row r="118" spans="1:10" x14ac:dyDescent="0.2">
      <c r="A118" s="13" t="s">
        <v>92</v>
      </c>
      <c r="B118" s="12" t="s">
        <v>228</v>
      </c>
      <c r="C118" s="19" t="s">
        <v>26</v>
      </c>
      <c r="D118" s="108">
        <v>762</v>
      </c>
      <c r="E118" s="81"/>
      <c r="F118" s="68">
        <f t="shared" si="24"/>
        <v>0</v>
      </c>
      <c r="G118" s="80"/>
      <c r="H118" s="44">
        <f t="shared" si="25"/>
        <v>0</v>
      </c>
      <c r="I118" s="66">
        <f t="shared" si="26"/>
        <v>0</v>
      </c>
      <c r="J118" s="13"/>
    </row>
    <row r="119" spans="1:10" x14ac:dyDescent="0.2">
      <c r="A119" s="13" t="s">
        <v>93</v>
      </c>
      <c r="B119" s="12" t="s">
        <v>229</v>
      </c>
      <c r="C119" s="19" t="s">
        <v>26</v>
      </c>
      <c r="D119" s="108">
        <v>886</v>
      </c>
      <c r="E119" s="81"/>
      <c r="F119" s="68">
        <f t="shared" si="24"/>
        <v>0</v>
      </c>
      <c r="G119" s="80"/>
      <c r="H119" s="44">
        <f t="shared" si="25"/>
        <v>0</v>
      </c>
      <c r="I119" s="66">
        <f t="shared" si="26"/>
        <v>0</v>
      </c>
      <c r="J119" s="13"/>
    </row>
    <row r="120" spans="1:10" ht="42.75" x14ac:dyDescent="0.2">
      <c r="A120" s="13" t="s">
        <v>22</v>
      </c>
      <c r="B120" s="12" t="s">
        <v>409</v>
      </c>
      <c r="C120" s="19" t="s">
        <v>3</v>
      </c>
      <c r="D120" s="108">
        <v>209.82433333333333</v>
      </c>
      <c r="E120" s="81"/>
      <c r="F120" s="68">
        <f t="shared" si="24"/>
        <v>0</v>
      </c>
      <c r="G120" s="80"/>
      <c r="H120" s="44">
        <f t="shared" si="25"/>
        <v>0</v>
      </c>
      <c r="I120" s="66">
        <f t="shared" si="26"/>
        <v>0</v>
      </c>
      <c r="J120" s="13"/>
    </row>
    <row r="121" spans="1:10" ht="42.75" x14ac:dyDescent="0.2">
      <c r="A121" s="13" t="s">
        <v>23</v>
      </c>
      <c r="B121" s="12" t="s">
        <v>260</v>
      </c>
      <c r="C121" s="19" t="s">
        <v>26</v>
      </c>
      <c r="D121" s="108">
        <v>357</v>
      </c>
      <c r="E121" s="81"/>
      <c r="F121" s="68">
        <f t="shared" si="24"/>
        <v>0</v>
      </c>
      <c r="G121" s="80"/>
      <c r="H121" s="44">
        <f t="shared" si="25"/>
        <v>0</v>
      </c>
      <c r="I121" s="66">
        <f t="shared" si="26"/>
        <v>0</v>
      </c>
      <c r="J121" s="13"/>
    </row>
    <row r="122" spans="1:10" ht="57" x14ac:dyDescent="0.2">
      <c r="A122" s="13" t="s">
        <v>98</v>
      </c>
      <c r="B122" s="12" t="s">
        <v>405</v>
      </c>
      <c r="C122" s="19" t="s">
        <v>26</v>
      </c>
      <c r="D122" s="108">
        <v>357</v>
      </c>
      <c r="E122" s="81"/>
      <c r="F122" s="68">
        <f t="shared" si="24"/>
        <v>0</v>
      </c>
      <c r="G122" s="80"/>
      <c r="H122" s="44">
        <f t="shared" si="25"/>
        <v>0</v>
      </c>
      <c r="I122" s="66">
        <f t="shared" si="26"/>
        <v>0</v>
      </c>
      <c r="J122" s="13"/>
    </row>
    <row r="123" spans="1:10" x14ac:dyDescent="0.2">
      <c r="A123" s="13" t="s">
        <v>99</v>
      </c>
      <c r="B123" s="12" t="s">
        <v>241</v>
      </c>
      <c r="C123" s="19" t="s">
        <v>26</v>
      </c>
      <c r="D123" s="108">
        <v>176</v>
      </c>
      <c r="E123" s="81"/>
      <c r="F123" s="68">
        <f t="shared" si="24"/>
        <v>0</v>
      </c>
      <c r="G123" s="80"/>
      <c r="H123" s="44">
        <f t="shared" si="25"/>
        <v>0</v>
      </c>
      <c r="I123" s="66">
        <f t="shared" si="26"/>
        <v>0</v>
      </c>
      <c r="J123" s="13"/>
    </row>
    <row r="124" spans="1:10" s="13" customFormat="1" ht="15.75" thickBot="1" x14ac:dyDescent="0.25">
      <c r="A124" s="53"/>
      <c r="B124" s="12"/>
      <c r="C124" s="19"/>
      <c r="D124" s="108"/>
      <c r="E124" s="81"/>
      <c r="F124" s="64"/>
      <c r="G124" s="80"/>
      <c r="H124" s="44"/>
      <c r="I124" s="45"/>
    </row>
    <row r="125" spans="1:10" s="13" customFormat="1" ht="15.75" thickBot="1" x14ac:dyDescent="0.25">
      <c r="A125" s="84"/>
      <c r="B125" s="142" t="s">
        <v>155</v>
      </c>
      <c r="C125" s="142"/>
      <c r="D125" s="142"/>
      <c r="E125" s="142"/>
      <c r="F125" s="142"/>
      <c r="G125" s="126"/>
      <c r="H125" s="44"/>
      <c r="I125" s="125">
        <f>SUM(I11:I124)</f>
        <v>0</v>
      </c>
    </row>
  </sheetData>
  <mergeCells count="8153">
    <mergeCell ref="CB110:CC110"/>
    <mergeCell ref="B125:F125"/>
    <mergeCell ref="B8:E8"/>
    <mergeCell ref="V110:W110"/>
    <mergeCell ref="X110:Y110"/>
    <mergeCell ref="Z110:AA110"/>
    <mergeCell ref="AB110:AC110"/>
    <mergeCell ref="AD110:AE110"/>
    <mergeCell ref="N110:O110"/>
    <mergeCell ref="P110:Q110"/>
    <mergeCell ref="R110:S110"/>
    <mergeCell ref="T110:U110"/>
    <mergeCell ref="BJ110:BK110"/>
    <mergeCell ref="BL110:BM110"/>
    <mergeCell ref="BN110:BO110"/>
    <mergeCell ref="BP110:BQ110"/>
    <mergeCell ref="BR110:BS110"/>
    <mergeCell ref="AZ110:BA110"/>
    <mergeCell ref="BB110:BC110"/>
    <mergeCell ref="BD110:BE110"/>
    <mergeCell ref="BF110:BG110"/>
    <mergeCell ref="BH110:BI110"/>
    <mergeCell ref="AP110:AQ110"/>
    <mergeCell ref="AR110:AS110"/>
    <mergeCell ref="AT110:AU110"/>
    <mergeCell ref="AV110:AW110"/>
    <mergeCell ref="AX110:AY110"/>
    <mergeCell ref="AF110:AG110"/>
    <mergeCell ref="AH110:AI110"/>
    <mergeCell ref="AJ110:AK110"/>
    <mergeCell ref="AL110:AM110"/>
    <mergeCell ref="AN110:AO110"/>
    <mergeCell ref="DX110:DY110"/>
    <mergeCell ref="DZ110:EA110"/>
    <mergeCell ref="DH110:DI110"/>
    <mergeCell ref="DJ110:DK110"/>
    <mergeCell ref="DL110:DM110"/>
    <mergeCell ref="DN110:DO110"/>
    <mergeCell ref="DP110:DQ110"/>
    <mergeCell ref="CX110:CY110"/>
    <mergeCell ref="CZ110:DA110"/>
    <mergeCell ref="DB110:DC110"/>
    <mergeCell ref="DD110:DE110"/>
    <mergeCell ref="DF110:DG110"/>
    <mergeCell ref="CN110:CO110"/>
    <mergeCell ref="CP110:CQ110"/>
    <mergeCell ref="CR110:CS110"/>
    <mergeCell ref="CT110:CU110"/>
    <mergeCell ref="CV110:CW110"/>
    <mergeCell ref="CD110:CE110"/>
    <mergeCell ref="CF110:CG110"/>
    <mergeCell ref="CH110:CI110"/>
    <mergeCell ref="CJ110:CK110"/>
    <mergeCell ref="CL110:CM110"/>
    <mergeCell ref="BT110:BU110"/>
    <mergeCell ref="BV110:BW110"/>
    <mergeCell ref="BX110:BY110"/>
    <mergeCell ref="BZ110:CA110"/>
    <mergeCell ref="FF110:FG110"/>
    <mergeCell ref="FH110:FI110"/>
    <mergeCell ref="FJ110:FK110"/>
    <mergeCell ref="FL110:FM110"/>
    <mergeCell ref="FN110:FO110"/>
    <mergeCell ref="EV110:EW110"/>
    <mergeCell ref="EX110:EY110"/>
    <mergeCell ref="EZ110:FA110"/>
    <mergeCell ref="FB110:FC110"/>
    <mergeCell ref="FD110:FE110"/>
    <mergeCell ref="EL110:EM110"/>
    <mergeCell ref="EN110:EO110"/>
    <mergeCell ref="EP110:EQ110"/>
    <mergeCell ref="ER110:ES110"/>
    <mergeCell ref="ET110:EU110"/>
    <mergeCell ref="EB110:EC110"/>
    <mergeCell ref="ED110:EE110"/>
    <mergeCell ref="EF110:EG110"/>
    <mergeCell ref="EH110:EI110"/>
    <mergeCell ref="EJ110:EK110"/>
    <mergeCell ref="DR110:DS110"/>
    <mergeCell ref="DT110:DU110"/>
    <mergeCell ref="DV110:DW110"/>
    <mergeCell ref="GT110:GU110"/>
    <mergeCell ref="GV110:GW110"/>
    <mergeCell ref="GX110:GY110"/>
    <mergeCell ref="GZ110:HA110"/>
    <mergeCell ref="HB110:HC110"/>
    <mergeCell ref="GJ110:GK110"/>
    <mergeCell ref="GL110:GM110"/>
    <mergeCell ref="GN110:GO110"/>
    <mergeCell ref="GP110:GQ110"/>
    <mergeCell ref="GR110:GS110"/>
    <mergeCell ref="FZ110:GA110"/>
    <mergeCell ref="GB110:GC110"/>
    <mergeCell ref="GD110:GE110"/>
    <mergeCell ref="GF110:GG110"/>
    <mergeCell ref="GH110:GI110"/>
    <mergeCell ref="FP110:FQ110"/>
    <mergeCell ref="FR110:FS110"/>
    <mergeCell ref="FT110:FU110"/>
    <mergeCell ref="FV110:FW110"/>
    <mergeCell ref="FX110:FY110"/>
    <mergeCell ref="IH110:II110"/>
    <mergeCell ref="IJ110:IK110"/>
    <mergeCell ref="IL110:IM110"/>
    <mergeCell ref="IN110:IO110"/>
    <mergeCell ref="IP110:IQ110"/>
    <mergeCell ref="HX110:HY110"/>
    <mergeCell ref="HZ110:IA110"/>
    <mergeCell ref="IB110:IC110"/>
    <mergeCell ref="ID110:IE110"/>
    <mergeCell ref="IF110:IG110"/>
    <mergeCell ref="HN110:HO110"/>
    <mergeCell ref="HP110:HQ110"/>
    <mergeCell ref="HR110:HS110"/>
    <mergeCell ref="HT110:HU110"/>
    <mergeCell ref="HV110:HW110"/>
    <mergeCell ref="HD110:HE110"/>
    <mergeCell ref="HF110:HG110"/>
    <mergeCell ref="HH110:HI110"/>
    <mergeCell ref="HJ110:HK110"/>
    <mergeCell ref="HL110:HM110"/>
    <mergeCell ref="JV110:JW110"/>
    <mergeCell ref="JX110:JY110"/>
    <mergeCell ref="JZ110:KA110"/>
    <mergeCell ref="KB110:KC110"/>
    <mergeCell ref="KD110:KE110"/>
    <mergeCell ref="JL110:JM110"/>
    <mergeCell ref="JN110:JO110"/>
    <mergeCell ref="JP110:JQ110"/>
    <mergeCell ref="JR110:JS110"/>
    <mergeCell ref="JT110:JU110"/>
    <mergeCell ref="JB110:JC110"/>
    <mergeCell ref="JD110:JE110"/>
    <mergeCell ref="JF110:JG110"/>
    <mergeCell ref="JH110:JI110"/>
    <mergeCell ref="JJ110:JK110"/>
    <mergeCell ref="IR110:IS110"/>
    <mergeCell ref="IT110:IU110"/>
    <mergeCell ref="IV110:IW110"/>
    <mergeCell ref="IX110:IY110"/>
    <mergeCell ref="IZ110:JA110"/>
    <mergeCell ref="LJ110:LK110"/>
    <mergeCell ref="LL110:LM110"/>
    <mergeCell ref="LN110:LO110"/>
    <mergeCell ref="LP110:LQ110"/>
    <mergeCell ref="LR110:LS110"/>
    <mergeCell ref="KZ110:LA110"/>
    <mergeCell ref="LB110:LC110"/>
    <mergeCell ref="LD110:LE110"/>
    <mergeCell ref="LF110:LG110"/>
    <mergeCell ref="LH110:LI110"/>
    <mergeCell ref="KP110:KQ110"/>
    <mergeCell ref="KR110:KS110"/>
    <mergeCell ref="KT110:KU110"/>
    <mergeCell ref="KV110:KW110"/>
    <mergeCell ref="KX110:KY110"/>
    <mergeCell ref="KF110:KG110"/>
    <mergeCell ref="KH110:KI110"/>
    <mergeCell ref="KJ110:KK110"/>
    <mergeCell ref="KL110:KM110"/>
    <mergeCell ref="KN110:KO110"/>
    <mergeCell ref="MX110:MY110"/>
    <mergeCell ref="MZ110:NA110"/>
    <mergeCell ref="NB110:NC110"/>
    <mergeCell ref="ND110:NE110"/>
    <mergeCell ref="NF110:NG110"/>
    <mergeCell ref="MN110:MO110"/>
    <mergeCell ref="MP110:MQ110"/>
    <mergeCell ref="MR110:MS110"/>
    <mergeCell ref="MT110:MU110"/>
    <mergeCell ref="MV110:MW110"/>
    <mergeCell ref="MD110:ME110"/>
    <mergeCell ref="MF110:MG110"/>
    <mergeCell ref="MH110:MI110"/>
    <mergeCell ref="MJ110:MK110"/>
    <mergeCell ref="ML110:MM110"/>
    <mergeCell ref="LT110:LU110"/>
    <mergeCell ref="LV110:LW110"/>
    <mergeCell ref="LX110:LY110"/>
    <mergeCell ref="LZ110:MA110"/>
    <mergeCell ref="MB110:MC110"/>
    <mergeCell ref="OL110:OM110"/>
    <mergeCell ref="ON110:OO110"/>
    <mergeCell ref="OP110:OQ110"/>
    <mergeCell ref="OR110:OS110"/>
    <mergeCell ref="OT110:OU110"/>
    <mergeCell ref="OB110:OC110"/>
    <mergeCell ref="OD110:OE110"/>
    <mergeCell ref="OF110:OG110"/>
    <mergeCell ref="OH110:OI110"/>
    <mergeCell ref="OJ110:OK110"/>
    <mergeCell ref="NR110:NS110"/>
    <mergeCell ref="NT110:NU110"/>
    <mergeCell ref="NV110:NW110"/>
    <mergeCell ref="NX110:NY110"/>
    <mergeCell ref="NZ110:OA110"/>
    <mergeCell ref="NH110:NI110"/>
    <mergeCell ref="NJ110:NK110"/>
    <mergeCell ref="NL110:NM110"/>
    <mergeCell ref="NN110:NO110"/>
    <mergeCell ref="NP110:NQ110"/>
    <mergeCell ref="PZ110:QA110"/>
    <mergeCell ref="QB110:QC110"/>
    <mergeCell ref="QD110:QE110"/>
    <mergeCell ref="QF110:QG110"/>
    <mergeCell ref="QH110:QI110"/>
    <mergeCell ref="PP110:PQ110"/>
    <mergeCell ref="PR110:PS110"/>
    <mergeCell ref="PT110:PU110"/>
    <mergeCell ref="PV110:PW110"/>
    <mergeCell ref="PX110:PY110"/>
    <mergeCell ref="PF110:PG110"/>
    <mergeCell ref="PH110:PI110"/>
    <mergeCell ref="PJ110:PK110"/>
    <mergeCell ref="PL110:PM110"/>
    <mergeCell ref="PN110:PO110"/>
    <mergeCell ref="OV110:OW110"/>
    <mergeCell ref="OX110:OY110"/>
    <mergeCell ref="OZ110:PA110"/>
    <mergeCell ref="PB110:PC110"/>
    <mergeCell ref="PD110:PE110"/>
    <mergeCell ref="RN110:RO110"/>
    <mergeCell ref="RP110:RQ110"/>
    <mergeCell ref="RR110:RS110"/>
    <mergeCell ref="RT110:RU110"/>
    <mergeCell ref="RV110:RW110"/>
    <mergeCell ref="RD110:RE110"/>
    <mergeCell ref="RF110:RG110"/>
    <mergeCell ref="RH110:RI110"/>
    <mergeCell ref="RJ110:RK110"/>
    <mergeCell ref="RL110:RM110"/>
    <mergeCell ref="QT110:QU110"/>
    <mergeCell ref="QV110:QW110"/>
    <mergeCell ref="QX110:QY110"/>
    <mergeCell ref="QZ110:RA110"/>
    <mergeCell ref="RB110:RC110"/>
    <mergeCell ref="QJ110:QK110"/>
    <mergeCell ref="QL110:QM110"/>
    <mergeCell ref="QN110:QO110"/>
    <mergeCell ref="QP110:QQ110"/>
    <mergeCell ref="QR110:QS110"/>
    <mergeCell ref="TB110:TC110"/>
    <mergeCell ref="TD110:TE110"/>
    <mergeCell ref="TF110:TG110"/>
    <mergeCell ref="TH110:TI110"/>
    <mergeCell ref="TJ110:TK110"/>
    <mergeCell ref="SR110:SS110"/>
    <mergeCell ref="ST110:SU110"/>
    <mergeCell ref="SV110:SW110"/>
    <mergeCell ref="SX110:SY110"/>
    <mergeCell ref="SZ110:TA110"/>
    <mergeCell ref="SH110:SI110"/>
    <mergeCell ref="SJ110:SK110"/>
    <mergeCell ref="SL110:SM110"/>
    <mergeCell ref="SN110:SO110"/>
    <mergeCell ref="SP110:SQ110"/>
    <mergeCell ref="RX110:RY110"/>
    <mergeCell ref="RZ110:SA110"/>
    <mergeCell ref="SB110:SC110"/>
    <mergeCell ref="SD110:SE110"/>
    <mergeCell ref="SF110:SG110"/>
    <mergeCell ref="UP110:UQ110"/>
    <mergeCell ref="UR110:US110"/>
    <mergeCell ref="UT110:UU110"/>
    <mergeCell ref="UV110:UW110"/>
    <mergeCell ref="UX110:UY110"/>
    <mergeCell ref="UF110:UG110"/>
    <mergeCell ref="UH110:UI110"/>
    <mergeCell ref="UJ110:UK110"/>
    <mergeCell ref="UL110:UM110"/>
    <mergeCell ref="UN110:UO110"/>
    <mergeCell ref="TV110:TW110"/>
    <mergeCell ref="TX110:TY110"/>
    <mergeCell ref="TZ110:UA110"/>
    <mergeCell ref="UB110:UC110"/>
    <mergeCell ref="UD110:UE110"/>
    <mergeCell ref="TL110:TM110"/>
    <mergeCell ref="TN110:TO110"/>
    <mergeCell ref="TP110:TQ110"/>
    <mergeCell ref="TR110:TS110"/>
    <mergeCell ref="TT110:TU110"/>
    <mergeCell ref="WD110:WE110"/>
    <mergeCell ref="WF110:WG110"/>
    <mergeCell ref="WH110:WI110"/>
    <mergeCell ref="WJ110:WK110"/>
    <mergeCell ref="WL110:WM110"/>
    <mergeCell ref="VT110:VU110"/>
    <mergeCell ref="VV110:VW110"/>
    <mergeCell ref="VX110:VY110"/>
    <mergeCell ref="VZ110:WA110"/>
    <mergeCell ref="WB110:WC110"/>
    <mergeCell ref="VJ110:VK110"/>
    <mergeCell ref="VL110:VM110"/>
    <mergeCell ref="VN110:VO110"/>
    <mergeCell ref="VP110:VQ110"/>
    <mergeCell ref="VR110:VS110"/>
    <mergeCell ref="UZ110:VA110"/>
    <mergeCell ref="VB110:VC110"/>
    <mergeCell ref="VD110:VE110"/>
    <mergeCell ref="VF110:VG110"/>
    <mergeCell ref="VH110:VI110"/>
    <mergeCell ref="XR110:XS110"/>
    <mergeCell ref="XT110:XU110"/>
    <mergeCell ref="XV110:XW110"/>
    <mergeCell ref="XX110:XY110"/>
    <mergeCell ref="XZ110:YA110"/>
    <mergeCell ref="XH110:XI110"/>
    <mergeCell ref="XJ110:XK110"/>
    <mergeCell ref="XL110:XM110"/>
    <mergeCell ref="XN110:XO110"/>
    <mergeCell ref="XP110:XQ110"/>
    <mergeCell ref="WX110:WY110"/>
    <mergeCell ref="WZ110:XA110"/>
    <mergeCell ref="XB110:XC110"/>
    <mergeCell ref="XD110:XE110"/>
    <mergeCell ref="XF110:XG110"/>
    <mergeCell ref="WN110:WO110"/>
    <mergeCell ref="WP110:WQ110"/>
    <mergeCell ref="WR110:WS110"/>
    <mergeCell ref="WT110:WU110"/>
    <mergeCell ref="WV110:WW110"/>
    <mergeCell ref="ZF110:ZG110"/>
    <mergeCell ref="ZH110:ZI110"/>
    <mergeCell ref="ZJ110:ZK110"/>
    <mergeCell ref="ZL110:ZM110"/>
    <mergeCell ref="ZN110:ZO110"/>
    <mergeCell ref="YV110:YW110"/>
    <mergeCell ref="YX110:YY110"/>
    <mergeCell ref="YZ110:ZA110"/>
    <mergeCell ref="ZB110:ZC110"/>
    <mergeCell ref="ZD110:ZE110"/>
    <mergeCell ref="YL110:YM110"/>
    <mergeCell ref="YN110:YO110"/>
    <mergeCell ref="YP110:YQ110"/>
    <mergeCell ref="YR110:YS110"/>
    <mergeCell ref="YT110:YU110"/>
    <mergeCell ref="YB110:YC110"/>
    <mergeCell ref="YD110:YE110"/>
    <mergeCell ref="YF110:YG110"/>
    <mergeCell ref="YH110:YI110"/>
    <mergeCell ref="YJ110:YK110"/>
    <mergeCell ref="AAT110:AAU110"/>
    <mergeCell ref="AAV110:AAW110"/>
    <mergeCell ref="AAX110:AAY110"/>
    <mergeCell ref="AAZ110:ABA110"/>
    <mergeCell ref="ABB110:ABC110"/>
    <mergeCell ref="AAJ110:AAK110"/>
    <mergeCell ref="AAL110:AAM110"/>
    <mergeCell ref="AAN110:AAO110"/>
    <mergeCell ref="AAP110:AAQ110"/>
    <mergeCell ref="AAR110:AAS110"/>
    <mergeCell ref="ZZ110:AAA110"/>
    <mergeCell ref="AAB110:AAC110"/>
    <mergeCell ref="AAD110:AAE110"/>
    <mergeCell ref="AAF110:AAG110"/>
    <mergeCell ref="AAH110:AAI110"/>
    <mergeCell ref="ZP110:ZQ110"/>
    <mergeCell ref="ZR110:ZS110"/>
    <mergeCell ref="ZT110:ZU110"/>
    <mergeCell ref="ZV110:ZW110"/>
    <mergeCell ref="ZX110:ZY110"/>
    <mergeCell ref="ACH110:ACI110"/>
    <mergeCell ref="ACJ110:ACK110"/>
    <mergeCell ref="ACL110:ACM110"/>
    <mergeCell ref="ACN110:ACO110"/>
    <mergeCell ref="ACP110:ACQ110"/>
    <mergeCell ref="ABX110:ABY110"/>
    <mergeCell ref="ABZ110:ACA110"/>
    <mergeCell ref="ACB110:ACC110"/>
    <mergeCell ref="ACD110:ACE110"/>
    <mergeCell ref="ACF110:ACG110"/>
    <mergeCell ref="ABN110:ABO110"/>
    <mergeCell ref="ABP110:ABQ110"/>
    <mergeCell ref="ABR110:ABS110"/>
    <mergeCell ref="ABT110:ABU110"/>
    <mergeCell ref="ABV110:ABW110"/>
    <mergeCell ref="ABD110:ABE110"/>
    <mergeCell ref="ABF110:ABG110"/>
    <mergeCell ref="ABH110:ABI110"/>
    <mergeCell ref="ABJ110:ABK110"/>
    <mergeCell ref="ABL110:ABM110"/>
    <mergeCell ref="ADV110:ADW110"/>
    <mergeCell ref="ADX110:ADY110"/>
    <mergeCell ref="ADZ110:AEA110"/>
    <mergeCell ref="AEB110:AEC110"/>
    <mergeCell ref="AED110:AEE110"/>
    <mergeCell ref="ADL110:ADM110"/>
    <mergeCell ref="ADN110:ADO110"/>
    <mergeCell ref="ADP110:ADQ110"/>
    <mergeCell ref="ADR110:ADS110"/>
    <mergeCell ref="ADT110:ADU110"/>
    <mergeCell ref="ADB110:ADC110"/>
    <mergeCell ref="ADD110:ADE110"/>
    <mergeCell ref="ADF110:ADG110"/>
    <mergeCell ref="ADH110:ADI110"/>
    <mergeCell ref="ADJ110:ADK110"/>
    <mergeCell ref="ACR110:ACS110"/>
    <mergeCell ref="ACT110:ACU110"/>
    <mergeCell ref="ACV110:ACW110"/>
    <mergeCell ref="ACX110:ACY110"/>
    <mergeCell ref="ACZ110:ADA110"/>
    <mergeCell ref="AFJ110:AFK110"/>
    <mergeCell ref="AFL110:AFM110"/>
    <mergeCell ref="AFN110:AFO110"/>
    <mergeCell ref="AFP110:AFQ110"/>
    <mergeCell ref="AFR110:AFS110"/>
    <mergeCell ref="AEZ110:AFA110"/>
    <mergeCell ref="AFB110:AFC110"/>
    <mergeCell ref="AFD110:AFE110"/>
    <mergeCell ref="AFF110:AFG110"/>
    <mergeCell ref="AFH110:AFI110"/>
    <mergeCell ref="AEP110:AEQ110"/>
    <mergeCell ref="AER110:AES110"/>
    <mergeCell ref="AET110:AEU110"/>
    <mergeCell ref="AEV110:AEW110"/>
    <mergeCell ref="AEX110:AEY110"/>
    <mergeCell ref="AEF110:AEG110"/>
    <mergeCell ref="AEH110:AEI110"/>
    <mergeCell ref="AEJ110:AEK110"/>
    <mergeCell ref="AEL110:AEM110"/>
    <mergeCell ref="AEN110:AEO110"/>
    <mergeCell ref="AGX110:AGY110"/>
    <mergeCell ref="AGZ110:AHA110"/>
    <mergeCell ref="AHB110:AHC110"/>
    <mergeCell ref="AHD110:AHE110"/>
    <mergeCell ref="AHF110:AHG110"/>
    <mergeCell ref="AGN110:AGO110"/>
    <mergeCell ref="AGP110:AGQ110"/>
    <mergeCell ref="AGR110:AGS110"/>
    <mergeCell ref="AGT110:AGU110"/>
    <mergeCell ref="AGV110:AGW110"/>
    <mergeCell ref="AGD110:AGE110"/>
    <mergeCell ref="AGF110:AGG110"/>
    <mergeCell ref="AGH110:AGI110"/>
    <mergeCell ref="AGJ110:AGK110"/>
    <mergeCell ref="AGL110:AGM110"/>
    <mergeCell ref="AFT110:AFU110"/>
    <mergeCell ref="AFV110:AFW110"/>
    <mergeCell ref="AFX110:AFY110"/>
    <mergeCell ref="AFZ110:AGA110"/>
    <mergeCell ref="AGB110:AGC110"/>
    <mergeCell ref="AIL110:AIM110"/>
    <mergeCell ref="AIN110:AIO110"/>
    <mergeCell ref="AIP110:AIQ110"/>
    <mergeCell ref="AIR110:AIS110"/>
    <mergeCell ref="AIT110:AIU110"/>
    <mergeCell ref="AIB110:AIC110"/>
    <mergeCell ref="AID110:AIE110"/>
    <mergeCell ref="AIF110:AIG110"/>
    <mergeCell ref="AIH110:AII110"/>
    <mergeCell ref="AIJ110:AIK110"/>
    <mergeCell ref="AHR110:AHS110"/>
    <mergeCell ref="AHT110:AHU110"/>
    <mergeCell ref="AHV110:AHW110"/>
    <mergeCell ref="AHX110:AHY110"/>
    <mergeCell ref="AHZ110:AIA110"/>
    <mergeCell ref="AHH110:AHI110"/>
    <mergeCell ref="AHJ110:AHK110"/>
    <mergeCell ref="AHL110:AHM110"/>
    <mergeCell ref="AHN110:AHO110"/>
    <mergeCell ref="AHP110:AHQ110"/>
    <mergeCell ref="AJZ110:AKA110"/>
    <mergeCell ref="AKB110:AKC110"/>
    <mergeCell ref="AKD110:AKE110"/>
    <mergeCell ref="AKF110:AKG110"/>
    <mergeCell ref="AKH110:AKI110"/>
    <mergeCell ref="AJP110:AJQ110"/>
    <mergeCell ref="AJR110:AJS110"/>
    <mergeCell ref="AJT110:AJU110"/>
    <mergeCell ref="AJV110:AJW110"/>
    <mergeCell ref="AJX110:AJY110"/>
    <mergeCell ref="AJF110:AJG110"/>
    <mergeCell ref="AJH110:AJI110"/>
    <mergeCell ref="AJJ110:AJK110"/>
    <mergeCell ref="AJL110:AJM110"/>
    <mergeCell ref="AJN110:AJO110"/>
    <mergeCell ref="AIV110:AIW110"/>
    <mergeCell ref="AIX110:AIY110"/>
    <mergeCell ref="AIZ110:AJA110"/>
    <mergeCell ref="AJB110:AJC110"/>
    <mergeCell ref="AJD110:AJE110"/>
    <mergeCell ref="ALN110:ALO110"/>
    <mergeCell ref="ALP110:ALQ110"/>
    <mergeCell ref="ALR110:ALS110"/>
    <mergeCell ref="ALT110:ALU110"/>
    <mergeCell ref="ALV110:ALW110"/>
    <mergeCell ref="ALD110:ALE110"/>
    <mergeCell ref="ALF110:ALG110"/>
    <mergeCell ref="ALH110:ALI110"/>
    <mergeCell ref="ALJ110:ALK110"/>
    <mergeCell ref="ALL110:ALM110"/>
    <mergeCell ref="AKT110:AKU110"/>
    <mergeCell ref="AKV110:AKW110"/>
    <mergeCell ref="AKX110:AKY110"/>
    <mergeCell ref="AKZ110:ALA110"/>
    <mergeCell ref="ALB110:ALC110"/>
    <mergeCell ref="AKJ110:AKK110"/>
    <mergeCell ref="AKL110:AKM110"/>
    <mergeCell ref="AKN110:AKO110"/>
    <mergeCell ref="AKP110:AKQ110"/>
    <mergeCell ref="AKR110:AKS110"/>
    <mergeCell ref="ANB110:ANC110"/>
    <mergeCell ref="AND110:ANE110"/>
    <mergeCell ref="ANF110:ANG110"/>
    <mergeCell ref="ANH110:ANI110"/>
    <mergeCell ref="ANJ110:ANK110"/>
    <mergeCell ref="AMR110:AMS110"/>
    <mergeCell ref="AMT110:AMU110"/>
    <mergeCell ref="AMV110:AMW110"/>
    <mergeCell ref="AMX110:AMY110"/>
    <mergeCell ref="AMZ110:ANA110"/>
    <mergeCell ref="AMH110:AMI110"/>
    <mergeCell ref="AMJ110:AMK110"/>
    <mergeCell ref="AML110:AMM110"/>
    <mergeCell ref="AMN110:AMO110"/>
    <mergeCell ref="AMP110:AMQ110"/>
    <mergeCell ref="ALX110:ALY110"/>
    <mergeCell ref="ALZ110:AMA110"/>
    <mergeCell ref="AMB110:AMC110"/>
    <mergeCell ref="AMD110:AME110"/>
    <mergeCell ref="AMF110:AMG110"/>
    <mergeCell ref="AOP110:AOQ110"/>
    <mergeCell ref="AOR110:AOS110"/>
    <mergeCell ref="AOT110:AOU110"/>
    <mergeCell ref="AOV110:AOW110"/>
    <mergeCell ref="AOX110:AOY110"/>
    <mergeCell ref="AOF110:AOG110"/>
    <mergeCell ref="AOH110:AOI110"/>
    <mergeCell ref="AOJ110:AOK110"/>
    <mergeCell ref="AOL110:AOM110"/>
    <mergeCell ref="AON110:AOO110"/>
    <mergeCell ref="ANV110:ANW110"/>
    <mergeCell ref="ANX110:ANY110"/>
    <mergeCell ref="ANZ110:AOA110"/>
    <mergeCell ref="AOB110:AOC110"/>
    <mergeCell ref="AOD110:AOE110"/>
    <mergeCell ref="ANL110:ANM110"/>
    <mergeCell ref="ANN110:ANO110"/>
    <mergeCell ref="ANP110:ANQ110"/>
    <mergeCell ref="ANR110:ANS110"/>
    <mergeCell ref="ANT110:ANU110"/>
    <mergeCell ref="AQD110:AQE110"/>
    <mergeCell ref="AQF110:AQG110"/>
    <mergeCell ref="AQH110:AQI110"/>
    <mergeCell ref="AQJ110:AQK110"/>
    <mergeCell ref="AQL110:AQM110"/>
    <mergeCell ref="APT110:APU110"/>
    <mergeCell ref="APV110:APW110"/>
    <mergeCell ref="APX110:APY110"/>
    <mergeCell ref="APZ110:AQA110"/>
    <mergeCell ref="AQB110:AQC110"/>
    <mergeCell ref="APJ110:APK110"/>
    <mergeCell ref="APL110:APM110"/>
    <mergeCell ref="APN110:APO110"/>
    <mergeCell ref="APP110:APQ110"/>
    <mergeCell ref="APR110:APS110"/>
    <mergeCell ref="AOZ110:APA110"/>
    <mergeCell ref="APB110:APC110"/>
    <mergeCell ref="APD110:APE110"/>
    <mergeCell ref="APF110:APG110"/>
    <mergeCell ref="APH110:API110"/>
    <mergeCell ref="ARR110:ARS110"/>
    <mergeCell ref="ART110:ARU110"/>
    <mergeCell ref="ARV110:ARW110"/>
    <mergeCell ref="ARX110:ARY110"/>
    <mergeCell ref="ARZ110:ASA110"/>
    <mergeCell ref="ARH110:ARI110"/>
    <mergeCell ref="ARJ110:ARK110"/>
    <mergeCell ref="ARL110:ARM110"/>
    <mergeCell ref="ARN110:ARO110"/>
    <mergeCell ref="ARP110:ARQ110"/>
    <mergeCell ref="AQX110:AQY110"/>
    <mergeCell ref="AQZ110:ARA110"/>
    <mergeCell ref="ARB110:ARC110"/>
    <mergeCell ref="ARD110:ARE110"/>
    <mergeCell ref="ARF110:ARG110"/>
    <mergeCell ref="AQN110:AQO110"/>
    <mergeCell ref="AQP110:AQQ110"/>
    <mergeCell ref="AQR110:AQS110"/>
    <mergeCell ref="AQT110:AQU110"/>
    <mergeCell ref="AQV110:AQW110"/>
    <mergeCell ref="ATF110:ATG110"/>
    <mergeCell ref="ATH110:ATI110"/>
    <mergeCell ref="ATJ110:ATK110"/>
    <mergeCell ref="ATL110:ATM110"/>
    <mergeCell ref="ATN110:ATO110"/>
    <mergeCell ref="ASV110:ASW110"/>
    <mergeCell ref="ASX110:ASY110"/>
    <mergeCell ref="ASZ110:ATA110"/>
    <mergeCell ref="ATB110:ATC110"/>
    <mergeCell ref="ATD110:ATE110"/>
    <mergeCell ref="ASL110:ASM110"/>
    <mergeCell ref="ASN110:ASO110"/>
    <mergeCell ref="ASP110:ASQ110"/>
    <mergeCell ref="ASR110:ASS110"/>
    <mergeCell ref="AST110:ASU110"/>
    <mergeCell ref="ASB110:ASC110"/>
    <mergeCell ref="ASD110:ASE110"/>
    <mergeCell ref="ASF110:ASG110"/>
    <mergeCell ref="ASH110:ASI110"/>
    <mergeCell ref="ASJ110:ASK110"/>
    <mergeCell ref="AUT110:AUU110"/>
    <mergeCell ref="AUV110:AUW110"/>
    <mergeCell ref="AUX110:AUY110"/>
    <mergeCell ref="AUZ110:AVA110"/>
    <mergeCell ref="AVB110:AVC110"/>
    <mergeCell ref="AUJ110:AUK110"/>
    <mergeCell ref="AUL110:AUM110"/>
    <mergeCell ref="AUN110:AUO110"/>
    <mergeCell ref="AUP110:AUQ110"/>
    <mergeCell ref="AUR110:AUS110"/>
    <mergeCell ref="ATZ110:AUA110"/>
    <mergeCell ref="AUB110:AUC110"/>
    <mergeCell ref="AUD110:AUE110"/>
    <mergeCell ref="AUF110:AUG110"/>
    <mergeCell ref="AUH110:AUI110"/>
    <mergeCell ref="ATP110:ATQ110"/>
    <mergeCell ref="ATR110:ATS110"/>
    <mergeCell ref="ATT110:ATU110"/>
    <mergeCell ref="ATV110:ATW110"/>
    <mergeCell ref="ATX110:ATY110"/>
    <mergeCell ref="AWH110:AWI110"/>
    <mergeCell ref="AWJ110:AWK110"/>
    <mergeCell ref="AWL110:AWM110"/>
    <mergeCell ref="AWN110:AWO110"/>
    <mergeCell ref="AWP110:AWQ110"/>
    <mergeCell ref="AVX110:AVY110"/>
    <mergeCell ref="AVZ110:AWA110"/>
    <mergeCell ref="AWB110:AWC110"/>
    <mergeCell ref="AWD110:AWE110"/>
    <mergeCell ref="AWF110:AWG110"/>
    <mergeCell ref="AVN110:AVO110"/>
    <mergeCell ref="AVP110:AVQ110"/>
    <mergeCell ref="AVR110:AVS110"/>
    <mergeCell ref="AVT110:AVU110"/>
    <mergeCell ref="AVV110:AVW110"/>
    <mergeCell ref="AVD110:AVE110"/>
    <mergeCell ref="AVF110:AVG110"/>
    <mergeCell ref="AVH110:AVI110"/>
    <mergeCell ref="AVJ110:AVK110"/>
    <mergeCell ref="AVL110:AVM110"/>
    <mergeCell ref="AXV110:AXW110"/>
    <mergeCell ref="AXX110:AXY110"/>
    <mergeCell ref="AXZ110:AYA110"/>
    <mergeCell ref="AYB110:AYC110"/>
    <mergeCell ref="AYD110:AYE110"/>
    <mergeCell ref="AXL110:AXM110"/>
    <mergeCell ref="AXN110:AXO110"/>
    <mergeCell ref="AXP110:AXQ110"/>
    <mergeCell ref="AXR110:AXS110"/>
    <mergeCell ref="AXT110:AXU110"/>
    <mergeCell ref="AXB110:AXC110"/>
    <mergeCell ref="AXD110:AXE110"/>
    <mergeCell ref="AXF110:AXG110"/>
    <mergeCell ref="AXH110:AXI110"/>
    <mergeCell ref="AXJ110:AXK110"/>
    <mergeCell ref="AWR110:AWS110"/>
    <mergeCell ref="AWT110:AWU110"/>
    <mergeCell ref="AWV110:AWW110"/>
    <mergeCell ref="AWX110:AWY110"/>
    <mergeCell ref="AWZ110:AXA110"/>
    <mergeCell ref="AZJ110:AZK110"/>
    <mergeCell ref="AZL110:AZM110"/>
    <mergeCell ref="AZN110:AZO110"/>
    <mergeCell ref="AZP110:AZQ110"/>
    <mergeCell ref="AZR110:AZS110"/>
    <mergeCell ref="AYZ110:AZA110"/>
    <mergeCell ref="AZB110:AZC110"/>
    <mergeCell ref="AZD110:AZE110"/>
    <mergeCell ref="AZF110:AZG110"/>
    <mergeCell ref="AZH110:AZI110"/>
    <mergeCell ref="AYP110:AYQ110"/>
    <mergeCell ref="AYR110:AYS110"/>
    <mergeCell ref="AYT110:AYU110"/>
    <mergeCell ref="AYV110:AYW110"/>
    <mergeCell ref="AYX110:AYY110"/>
    <mergeCell ref="AYF110:AYG110"/>
    <mergeCell ref="AYH110:AYI110"/>
    <mergeCell ref="AYJ110:AYK110"/>
    <mergeCell ref="AYL110:AYM110"/>
    <mergeCell ref="AYN110:AYO110"/>
    <mergeCell ref="BAX110:BAY110"/>
    <mergeCell ref="BAZ110:BBA110"/>
    <mergeCell ref="BBB110:BBC110"/>
    <mergeCell ref="BBD110:BBE110"/>
    <mergeCell ref="BBF110:BBG110"/>
    <mergeCell ref="BAN110:BAO110"/>
    <mergeCell ref="BAP110:BAQ110"/>
    <mergeCell ref="BAR110:BAS110"/>
    <mergeCell ref="BAT110:BAU110"/>
    <mergeCell ref="BAV110:BAW110"/>
    <mergeCell ref="BAD110:BAE110"/>
    <mergeCell ref="BAF110:BAG110"/>
    <mergeCell ref="BAH110:BAI110"/>
    <mergeCell ref="BAJ110:BAK110"/>
    <mergeCell ref="BAL110:BAM110"/>
    <mergeCell ref="AZT110:AZU110"/>
    <mergeCell ref="AZV110:AZW110"/>
    <mergeCell ref="AZX110:AZY110"/>
    <mergeCell ref="AZZ110:BAA110"/>
    <mergeCell ref="BAB110:BAC110"/>
    <mergeCell ref="BCL110:BCM110"/>
    <mergeCell ref="BCN110:BCO110"/>
    <mergeCell ref="BCP110:BCQ110"/>
    <mergeCell ref="BCR110:BCS110"/>
    <mergeCell ref="BCT110:BCU110"/>
    <mergeCell ref="BCB110:BCC110"/>
    <mergeCell ref="BCD110:BCE110"/>
    <mergeCell ref="BCF110:BCG110"/>
    <mergeCell ref="BCH110:BCI110"/>
    <mergeCell ref="BCJ110:BCK110"/>
    <mergeCell ref="BBR110:BBS110"/>
    <mergeCell ref="BBT110:BBU110"/>
    <mergeCell ref="BBV110:BBW110"/>
    <mergeCell ref="BBX110:BBY110"/>
    <mergeCell ref="BBZ110:BCA110"/>
    <mergeCell ref="BBH110:BBI110"/>
    <mergeCell ref="BBJ110:BBK110"/>
    <mergeCell ref="BBL110:BBM110"/>
    <mergeCell ref="BBN110:BBO110"/>
    <mergeCell ref="BBP110:BBQ110"/>
    <mergeCell ref="BDZ110:BEA110"/>
    <mergeCell ref="BEB110:BEC110"/>
    <mergeCell ref="BED110:BEE110"/>
    <mergeCell ref="BEF110:BEG110"/>
    <mergeCell ref="BEH110:BEI110"/>
    <mergeCell ref="BDP110:BDQ110"/>
    <mergeCell ref="BDR110:BDS110"/>
    <mergeCell ref="BDT110:BDU110"/>
    <mergeCell ref="BDV110:BDW110"/>
    <mergeCell ref="BDX110:BDY110"/>
    <mergeCell ref="BDF110:BDG110"/>
    <mergeCell ref="BDH110:BDI110"/>
    <mergeCell ref="BDJ110:BDK110"/>
    <mergeCell ref="BDL110:BDM110"/>
    <mergeCell ref="BDN110:BDO110"/>
    <mergeCell ref="BCV110:BCW110"/>
    <mergeCell ref="BCX110:BCY110"/>
    <mergeCell ref="BCZ110:BDA110"/>
    <mergeCell ref="BDB110:BDC110"/>
    <mergeCell ref="BDD110:BDE110"/>
    <mergeCell ref="BFN110:BFO110"/>
    <mergeCell ref="BFP110:BFQ110"/>
    <mergeCell ref="BFR110:BFS110"/>
    <mergeCell ref="BFT110:BFU110"/>
    <mergeCell ref="BFV110:BFW110"/>
    <mergeCell ref="BFD110:BFE110"/>
    <mergeCell ref="BFF110:BFG110"/>
    <mergeCell ref="BFH110:BFI110"/>
    <mergeCell ref="BFJ110:BFK110"/>
    <mergeCell ref="BFL110:BFM110"/>
    <mergeCell ref="BET110:BEU110"/>
    <mergeCell ref="BEV110:BEW110"/>
    <mergeCell ref="BEX110:BEY110"/>
    <mergeCell ref="BEZ110:BFA110"/>
    <mergeCell ref="BFB110:BFC110"/>
    <mergeCell ref="BEJ110:BEK110"/>
    <mergeCell ref="BEL110:BEM110"/>
    <mergeCell ref="BEN110:BEO110"/>
    <mergeCell ref="BEP110:BEQ110"/>
    <mergeCell ref="BER110:BES110"/>
    <mergeCell ref="BHB110:BHC110"/>
    <mergeCell ref="BHD110:BHE110"/>
    <mergeCell ref="BHF110:BHG110"/>
    <mergeCell ref="BHH110:BHI110"/>
    <mergeCell ref="BHJ110:BHK110"/>
    <mergeCell ref="BGR110:BGS110"/>
    <mergeCell ref="BGT110:BGU110"/>
    <mergeCell ref="BGV110:BGW110"/>
    <mergeCell ref="BGX110:BGY110"/>
    <mergeCell ref="BGZ110:BHA110"/>
    <mergeCell ref="BGH110:BGI110"/>
    <mergeCell ref="BGJ110:BGK110"/>
    <mergeCell ref="BGL110:BGM110"/>
    <mergeCell ref="BGN110:BGO110"/>
    <mergeCell ref="BGP110:BGQ110"/>
    <mergeCell ref="BFX110:BFY110"/>
    <mergeCell ref="BFZ110:BGA110"/>
    <mergeCell ref="BGB110:BGC110"/>
    <mergeCell ref="BGD110:BGE110"/>
    <mergeCell ref="BGF110:BGG110"/>
    <mergeCell ref="BIP110:BIQ110"/>
    <mergeCell ref="BIR110:BIS110"/>
    <mergeCell ref="BIT110:BIU110"/>
    <mergeCell ref="BIV110:BIW110"/>
    <mergeCell ref="BIX110:BIY110"/>
    <mergeCell ref="BIF110:BIG110"/>
    <mergeCell ref="BIH110:BII110"/>
    <mergeCell ref="BIJ110:BIK110"/>
    <mergeCell ref="BIL110:BIM110"/>
    <mergeCell ref="BIN110:BIO110"/>
    <mergeCell ref="BHV110:BHW110"/>
    <mergeCell ref="BHX110:BHY110"/>
    <mergeCell ref="BHZ110:BIA110"/>
    <mergeCell ref="BIB110:BIC110"/>
    <mergeCell ref="BID110:BIE110"/>
    <mergeCell ref="BHL110:BHM110"/>
    <mergeCell ref="BHN110:BHO110"/>
    <mergeCell ref="BHP110:BHQ110"/>
    <mergeCell ref="BHR110:BHS110"/>
    <mergeCell ref="BHT110:BHU110"/>
    <mergeCell ref="BKD110:BKE110"/>
    <mergeCell ref="BKF110:BKG110"/>
    <mergeCell ref="BKH110:BKI110"/>
    <mergeCell ref="BKJ110:BKK110"/>
    <mergeCell ref="BKL110:BKM110"/>
    <mergeCell ref="BJT110:BJU110"/>
    <mergeCell ref="BJV110:BJW110"/>
    <mergeCell ref="BJX110:BJY110"/>
    <mergeCell ref="BJZ110:BKA110"/>
    <mergeCell ref="BKB110:BKC110"/>
    <mergeCell ref="BJJ110:BJK110"/>
    <mergeCell ref="BJL110:BJM110"/>
    <mergeCell ref="BJN110:BJO110"/>
    <mergeCell ref="BJP110:BJQ110"/>
    <mergeCell ref="BJR110:BJS110"/>
    <mergeCell ref="BIZ110:BJA110"/>
    <mergeCell ref="BJB110:BJC110"/>
    <mergeCell ref="BJD110:BJE110"/>
    <mergeCell ref="BJF110:BJG110"/>
    <mergeCell ref="BJH110:BJI110"/>
    <mergeCell ref="BLR110:BLS110"/>
    <mergeCell ref="BLT110:BLU110"/>
    <mergeCell ref="BLV110:BLW110"/>
    <mergeCell ref="BLX110:BLY110"/>
    <mergeCell ref="BLZ110:BMA110"/>
    <mergeCell ref="BLH110:BLI110"/>
    <mergeCell ref="BLJ110:BLK110"/>
    <mergeCell ref="BLL110:BLM110"/>
    <mergeCell ref="BLN110:BLO110"/>
    <mergeCell ref="BLP110:BLQ110"/>
    <mergeCell ref="BKX110:BKY110"/>
    <mergeCell ref="BKZ110:BLA110"/>
    <mergeCell ref="BLB110:BLC110"/>
    <mergeCell ref="BLD110:BLE110"/>
    <mergeCell ref="BLF110:BLG110"/>
    <mergeCell ref="BKN110:BKO110"/>
    <mergeCell ref="BKP110:BKQ110"/>
    <mergeCell ref="BKR110:BKS110"/>
    <mergeCell ref="BKT110:BKU110"/>
    <mergeCell ref="BKV110:BKW110"/>
    <mergeCell ref="BNF110:BNG110"/>
    <mergeCell ref="BNH110:BNI110"/>
    <mergeCell ref="BNJ110:BNK110"/>
    <mergeCell ref="BNL110:BNM110"/>
    <mergeCell ref="BNN110:BNO110"/>
    <mergeCell ref="BMV110:BMW110"/>
    <mergeCell ref="BMX110:BMY110"/>
    <mergeCell ref="BMZ110:BNA110"/>
    <mergeCell ref="BNB110:BNC110"/>
    <mergeCell ref="BND110:BNE110"/>
    <mergeCell ref="BML110:BMM110"/>
    <mergeCell ref="BMN110:BMO110"/>
    <mergeCell ref="BMP110:BMQ110"/>
    <mergeCell ref="BMR110:BMS110"/>
    <mergeCell ref="BMT110:BMU110"/>
    <mergeCell ref="BMB110:BMC110"/>
    <mergeCell ref="BMD110:BME110"/>
    <mergeCell ref="BMF110:BMG110"/>
    <mergeCell ref="BMH110:BMI110"/>
    <mergeCell ref="BMJ110:BMK110"/>
    <mergeCell ref="BOT110:BOU110"/>
    <mergeCell ref="BOV110:BOW110"/>
    <mergeCell ref="BOX110:BOY110"/>
    <mergeCell ref="BOZ110:BPA110"/>
    <mergeCell ref="BPB110:BPC110"/>
    <mergeCell ref="BOJ110:BOK110"/>
    <mergeCell ref="BOL110:BOM110"/>
    <mergeCell ref="BON110:BOO110"/>
    <mergeCell ref="BOP110:BOQ110"/>
    <mergeCell ref="BOR110:BOS110"/>
    <mergeCell ref="BNZ110:BOA110"/>
    <mergeCell ref="BOB110:BOC110"/>
    <mergeCell ref="BOD110:BOE110"/>
    <mergeCell ref="BOF110:BOG110"/>
    <mergeCell ref="BOH110:BOI110"/>
    <mergeCell ref="BNP110:BNQ110"/>
    <mergeCell ref="BNR110:BNS110"/>
    <mergeCell ref="BNT110:BNU110"/>
    <mergeCell ref="BNV110:BNW110"/>
    <mergeCell ref="BNX110:BNY110"/>
    <mergeCell ref="BQH110:BQI110"/>
    <mergeCell ref="BQJ110:BQK110"/>
    <mergeCell ref="BQL110:BQM110"/>
    <mergeCell ref="BQN110:BQO110"/>
    <mergeCell ref="BQP110:BQQ110"/>
    <mergeCell ref="BPX110:BPY110"/>
    <mergeCell ref="BPZ110:BQA110"/>
    <mergeCell ref="BQB110:BQC110"/>
    <mergeCell ref="BQD110:BQE110"/>
    <mergeCell ref="BQF110:BQG110"/>
    <mergeCell ref="BPN110:BPO110"/>
    <mergeCell ref="BPP110:BPQ110"/>
    <mergeCell ref="BPR110:BPS110"/>
    <mergeCell ref="BPT110:BPU110"/>
    <mergeCell ref="BPV110:BPW110"/>
    <mergeCell ref="BPD110:BPE110"/>
    <mergeCell ref="BPF110:BPG110"/>
    <mergeCell ref="BPH110:BPI110"/>
    <mergeCell ref="BPJ110:BPK110"/>
    <mergeCell ref="BPL110:BPM110"/>
    <mergeCell ref="BRV110:BRW110"/>
    <mergeCell ref="BRX110:BRY110"/>
    <mergeCell ref="BRZ110:BSA110"/>
    <mergeCell ref="BSB110:BSC110"/>
    <mergeCell ref="BSD110:BSE110"/>
    <mergeCell ref="BRL110:BRM110"/>
    <mergeCell ref="BRN110:BRO110"/>
    <mergeCell ref="BRP110:BRQ110"/>
    <mergeCell ref="BRR110:BRS110"/>
    <mergeCell ref="BRT110:BRU110"/>
    <mergeCell ref="BRB110:BRC110"/>
    <mergeCell ref="BRD110:BRE110"/>
    <mergeCell ref="BRF110:BRG110"/>
    <mergeCell ref="BRH110:BRI110"/>
    <mergeCell ref="BRJ110:BRK110"/>
    <mergeCell ref="BQR110:BQS110"/>
    <mergeCell ref="BQT110:BQU110"/>
    <mergeCell ref="BQV110:BQW110"/>
    <mergeCell ref="BQX110:BQY110"/>
    <mergeCell ref="BQZ110:BRA110"/>
    <mergeCell ref="BTJ110:BTK110"/>
    <mergeCell ref="BTL110:BTM110"/>
    <mergeCell ref="BTN110:BTO110"/>
    <mergeCell ref="BTP110:BTQ110"/>
    <mergeCell ref="BTR110:BTS110"/>
    <mergeCell ref="BSZ110:BTA110"/>
    <mergeCell ref="BTB110:BTC110"/>
    <mergeCell ref="BTD110:BTE110"/>
    <mergeCell ref="BTF110:BTG110"/>
    <mergeCell ref="BTH110:BTI110"/>
    <mergeCell ref="BSP110:BSQ110"/>
    <mergeCell ref="BSR110:BSS110"/>
    <mergeCell ref="BST110:BSU110"/>
    <mergeCell ref="BSV110:BSW110"/>
    <mergeCell ref="BSX110:BSY110"/>
    <mergeCell ref="BSF110:BSG110"/>
    <mergeCell ref="BSH110:BSI110"/>
    <mergeCell ref="BSJ110:BSK110"/>
    <mergeCell ref="BSL110:BSM110"/>
    <mergeCell ref="BSN110:BSO110"/>
    <mergeCell ref="BUX110:BUY110"/>
    <mergeCell ref="BUZ110:BVA110"/>
    <mergeCell ref="BVB110:BVC110"/>
    <mergeCell ref="BVD110:BVE110"/>
    <mergeCell ref="BVF110:BVG110"/>
    <mergeCell ref="BUN110:BUO110"/>
    <mergeCell ref="BUP110:BUQ110"/>
    <mergeCell ref="BUR110:BUS110"/>
    <mergeCell ref="BUT110:BUU110"/>
    <mergeCell ref="BUV110:BUW110"/>
    <mergeCell ref="BUD110:BUE110"/>
    <mergeCell ref="BUF110:BUG110"/>
    <mergeCell ref="BUH110:BUI110"/>
    <mergeCell ref="BUJ110:BUK110"/>
    <mergeCell ref="BUL110:BUM110"/>
    <mergeCell ref="BTT110:BTU110"/>
    <mergeCell ref="BTV110:BTW110"/>
    <mergeCell ref="BTX110:BTY110"/>
    <mergeCell ref="BTZ110:BUA110"/>
    <mergeCell ref="BUB110:BUC110"/>
    <mergeCell ref="BWL110:BWM110"/>
    <mergeCell ref="BWN110:BWO110"/>
    <mergeCell ref="BWP110:BWQ110"/>
    <mergeCell ref="BWR110:BWS110"/>
    <mergeCell ref="BWT110:BWU110"/>
    <mergeCell ref="BWB110:BWC110"/>
    <mergeCell ref="BWD110:BWE110"/>
    <mergeCell ref="BWF110:BWG110"/>
    <mergeCell ref="BWH110:BWI110"/>
    <mergeCell ref="BWJ110:BWK110"/>
    <mergeCell ref="BVR110:BVS110"/>
    <mergeCell ref="BVT110:BVU110"/>
    <mergeCell ref="BVV110:BVW110"/>
    <mergeCell ref="BVX110:BVY110"/>
    <mergeCell ref="BVZ110:BWA110"/>
    <mergeCell ref="BVH110:BVI110"/>
    <mergeCell ref="BVJ110:BVK110"/>
    <mergeCell ref="BVL110:BVM110"/>
    <mergeCell ref="BVN110:BVO110"/>
    <mergeCell ref="BVP110:BVQ110"/>
    <mergeCell ref="BXZ110:BYA110"/>
    <mergeCell ref="BYB110:BYC110"/>
    <mergeCell ref="BYD110:BYE110"/>
    <mergeCell ref="BYF110:BYG110"/>
    <mergeCell ref="BYH110:BYI110"/>
    <mergeCell ref="BXP110:BXQ110"/>
    <mergeCell ref="BXR110:BXS110"/>
    <mergeCell ref="BXT110:BXU110"/>
    <mergeCell ref="BXV110:BXW110"/>
    <mergeCell ref="BXX110:BXY110"/>
    <mergeCell ref="BXF110:BXG110"/>
    <mergeCell ref="BXH110:BXI110"/>
    <mergeCell ref="BXJ110:BXK110"/>
    <mergeCell ref="BXL110:BXM110"/>
    <mergeCell ref="BXN110:BXO110"/>
    <mergeCell ref="BWV110:BWW110"/>
    <mergeCell ref="BWX110:BWY110"/>
    <mergeCell ref="BWZ110:BXA110"/>
    <mergeCell ref="BXB110:BXC110"/>
    <mergeCell ref="BXD110:BXE110"/>
    <mergeCell ref="BZN110:BZO110"/>
    <mergeCell ref="BZP110:BZQ110"/>
    <mergeCell ref="BZR110:BZS110"/>
    <mergeCell ref="BZT110:BZU110"/>
    <mergeCell ref="BZV110:BZW110"/>
    <mergeCell ref="BZD110:BZE110"/>
    <mergeCell ref="BZF110:BZG110"/>
    <mergeCell ref="BZH110:BZI110"/>
    <mergeCell ref="BZJ110:BZK110"/>
    <mergeCell ref="BZL110:BZM110"/>
    <mergeCell ref="BYT110:BYU110"/>
    <mergeCell ref="BYV110:BYW110"/>
    <mergeCell ref="BYX110:BYY110"/>
    <mergeCell ref="BYZ110:BZA110"/>
    <mergeCell ref="BZB110:BZC110"/>
    <mergeCell ref="BYJ110:BYK110"/>
    <mergeCell ref="BYL110:BYM110"/>
    <mergeCell ref="BYN110:BYO110"/>
    <mergeCell ref="BYP110:BYQ110"/>
    <mergeCell ref="BYR110:BYS110"/>
    <mergeCell ref="CBB110:CBC110"/>
    <mergeCell ref="CBD110:CBE110"/>
    <mergeCell ref="CBF110:CBG110"/>
    <mergeCell ref="CBH110:CBI110"/>
    <mergeCell ref="CBJ110:CBK110"/>
    <mergeCell ref="CAR110:CAS110"/>
    <mergeCell ref="CAT110:CAU110"/>
    <mergeCell ref="CAV110:CAW110"/>
    <mergeCell ref="CAX110:CAY110"/>
    <mergeCell ref="CAZ110:CBA110"/>
    <mergeCell ref="CAH110:CAI110"/>
    <mergeCell ref="CAJ110:CAK110"/>
    <mergeCell ref="CAL110:CAM110"/>
    <mergeCell ref="CAN110:CAO110"/>
    <mergeCell ref="CAP110:CAQ110"/>
    <mergeCell ref="BZX110:BZY110"/>
    <mergeCell ref="BZZ110:CAA110"/>
    <mergeCell ref="CAB110:CAC110"/>
    <mergeCell ref="CAD110:CAE110"/>
    <mergeCell ref="CAF110:CAG110"/>
    <mergeCell ref="CCP110:CCQ110"/>
    <mergeCell ref="CCR110:CCS110"/>
    <mergeCell ref="CCT110:CCU110"/>
    <mergeCell ref="CCV110:CCW110"/>
    <mergeCell ref="CCX110:CCY110"/>
    <mergeCell ref="CCF110:CCG110"/>
    <mergeCell ref="CCH110:CCI110"/>
    <mergeCell ref="CCJ110:CCK110"/>
    <mergeCell ref="CCL110:CCM110"/>
    <mergeCell ref="CCN110:CCO110"/>
    <mergeCell ref="CBV110:CBW110"/>
    <mergeCell ref="CBX110:CBY110"/>
    <mergeCell ref="CBZ110:CCA110"/>
    <mergeCell ref="CCB110:CCC110"/>
    <mergeCell ref="CCD110:CCE110"/>
    <mergeCell ref="CBL110:CBM110"/>
    <mergeCell ref="CBN110:CBO110"/>
    <mergeCell ref="CBP110:CBQ110"/>
    <mergeCell ref="CBR110:CBS110"/>
    <mergeCell ref="CBT110:CBU110"/>
    <mergeCell ref="CED110:CEE110"/>
    <mergeCell ref="CEF110:CEG110"/>
    <mergeCell ref="CEH110:CEI110"/>
    <mergeCell ref="CEJ110:CEK110"/>
    <mergeCell ref="CEL110:CEM110"/>
    <mergeCell ref="CDT110:CDU110"/>
    <mergeCell ref="CDV110:CDW110"/>
    <mergeCell ref="CDX110:CDY110"/>
    <mergeCell ref="CDZ110:CEA110"/>
    <mergeCell ref="CEB110:CEC110"/>
    <mergeCell ref="CDJ110:CDK110"/>
    <mergeCell ref="CDL110:CDM110"/>
    <mergeCell ref="CDN110:CDO110"/>
    <mergeCell ref="CDP110:CDQ110"/>
    <mergeCell ref="CDR110:CDS110"/>
    <mergeCell ref="CCZ110:CDA110"/>
    <mergeCell ref="CDB110:CDC110"/>
    <mergeCell ref="CDD110:CDE110"/>
    <mergeCell ref="CDF110:CDG110"/>
    <mergeCell ref="CDH110:CDI110"/>
    <mergeCell ref="CFR110:CFS110"/>
    <mergeCell ref="CFT110:CFU110"/>
    <mergeCell ref="CFV110:CFW110"/>
    <mergeCell ref="CFX110:CFY110"/>
    <mergeCell ref="CFZ110:CGA110"/>
    <mergeCell ref="CFH110:CFI110"/>
    <mergeCell ref="CFJ110:CFK110"/>
    <mergeCell ref="CFL110:CFM110"/>
    <mergeCell ref="CFN110:CFO110"/>
    <mergeCell ref="CFP110:CFQ110"/>
    <mergeCell ref="CEX110:CEY110"/>
    <mergeCell ref="CEZ110:CFA110"/>
    <mergeCell ref="CFB110:CFC110"/>
    <mergeCell ref="CFD110:CFE110"/>
    <mergeCell ref="CFF110:CFG110"/>
    <mergeCell ref="CEN110:CEO110"/>
    <mergeCell ref="CEP110:CEQ110"/>
    <mergeCell ref="CER110:CES110"/>
    <mergeCell ref="CET110:CEU110"/>
    <mergeCell ref="CEV110:CEW110"/>
    <mergeCell ref="CHF110:CHG110"/>
    <mergeCell ref="CHH110:CHI110"/>
    <mergeCell ref="CHJ110:CHK110"/>
    <mergeCell ref="CHL110:CHM110"/>
    <mergeCell ref="CHN110:CHO110"/>
    <mergeCell ref="CGV110:CGW110"/>
    <mergeCell ref="CGX110:CGY110"/>
    <mergeCell ref="CGZ110:CHA110"/>
    <mergeCell ref="CHB110:CHC110"/>
    <mergeCell ref="CHD110:CHE110"/>
    <mergeCell ref="CGL110:CGM110"/>
    <mergeCell ref="CGN110:CGO110"/>
    <mergeCell ref="CGP110:CGQ110"/>
    <mergeCell ref="CGR110:CGS110"/>
    <mergeCell ref="CGT110:CGU110"/>
    <mergeCell ref="CGB110:CGC110"/>
    <mergeCell ref="CGD110:CGE110"/>
    <mergeCell ref="CGF110:CGG110"/>
    <mergeCell ref="CGH110:CGI110"/>
    <mergeCell ref="CGJ110:CGK110"/>
    <mergeCell ref="CIT110:CIU110"/>
    <mergeCell ref="CIV110:CIW110"/>
    <mergeCell ref="CIX110:CIY110"/>
    <mergeCell ref="CIZ110:CJA110"/>
    <mergeCell ref="CJB110:CJC110"/>
    <mergeCell ref="CIJ110:CIK110"/>
    <mergeCell ref="CIL110:CIM110"/>
    <mergeCell ref="CIN110:CIO110"/>
    <mergeCell ref="CIP110:CIQ110"/>
    <mergeCell ref="CIR110:CIS110"/>
    <mergeCell ref="CHZ110:CIA110"/>
    <mergeCell ref="CIB110:CIC110"/>
    <mergeCell ref="CID110:CIE110"/>
    <mergeCell ref="CIF110:CIG110"/>
    <mergeCell ref="CIH110:CII110"/>
    <mergeCell ref="CHP110:CHQ110"/>
    <mergeCell ref="CHR110:CHS110"/>
    <mergeCell ref="CHT110:CHU110"/>
    <mergeCell ref="CHV110:CHW110"/>
    <mergeCell ref="CHX110:CHY110"/>
    <mergeCell ref="CKH110:CKI110"/>
    <mergeCell ref="CKJ110:CKK110"/>
    <mergeCell ref="CKL110:CKM110"/>
    <mergeCell ref="CKN110:CKO110"/>
    <mergeCell ref="CKP110:CKQ110"/>
    <mergeCell ref="CJX110:CJY110"/>
    <mergeCell ref="CJZ110:CKA110"/>
    <mergeCell ref="CKB110:CKC110"/>
    <mergeCell ref="CKD110:CKE110"/>
    <mergeCell ref="CKF110:CKG110"/>
    <mergeCell ref="CJN110:CJO110"/>
    <mergeCell ref="CJP110:CJQ110"/>
    <mergeCell ref="CJR110:CJS110"/>
    <mergeCell ref="CJT110:CJU110"/>
    <mergeCell ref="CJV110:CJW110"/>
    <mergeCell ref="CJD110:CJE110"/>
    <mergeCell ref="CJF110:CJG110"/>
    <mergeCell ref="CJH110:CJI110"/>
    <mergeCell ref="CJJ110:CJK110"/>
    <mergeCell ref="CJL110:CJM110"/>
    <mergeCell ref="CLV110:CLW110"/>
    <mergeCell ref="CLX110:CLY110"/>
    <mergeCell ref="CLZ110:CMA110"/>
    <mergeCell ref="CMB110:CMC110"/>
    <mergeCell ref="CMD110:CME110"/>
    <mergeCell ref="CLL110:CLM110"/>
    <mergeCell ref="CLN110:CLO110"/>
    <mergeCell ref="CLP110:CLQ110"/>
    <mergeCell ref="CLR110:CLS110"/>
    <mergeCell ref="CLT110:CLU110"/>
    <mergeCell ref="CLB110:CLC110"/>
    <mergeCell ref="CLD110:CLE110"/>
    <mergeCell ref="CLF110:CLG110"/>
    <mergeCell ref="CLH110:CLI110"/>
    <mergeCell ref="CLJ110:CLK110"/>
    <mergeCell ref="CKR110:CKS110"/>
    <mergeCell ref="CKT110:CKU110"/>
    <mergeCell ref="CKV110:CKW110"/>
    <mergeCell ref="CKX110:CKY110"/>
    <mergeCell ref="CKZ110:CLA110"/>
    <mergeCell ref="CNJ110:CNK110"/>
    <mergeCell ref="CNL110:CNM110"/>
    <mergeCell ref="CNN110:CNO110"/>
    <mergeCell ref="CNP110:CNQ110"/>
    <mergeCell ref="CNR110:CNS110"/>
    <mergeCell ref="CMZ110:CNA110"/>
    <mergeCell ref="CNB110:CNC110"/>
    <mergeCell ref="CND110:CNE110"/>
    <mergeCell ref="CNF110:CNG110"/>
    <mergeCell ref="CNH110:CNI110"/>
    <mergeCell ref="CMP110:CMQ110"/>
    <mergeCell ref="CMR110:CMS110"/>
    <mergeCell ref="CMT110:CMU110"/>
    <mergeCell ref="CMV110:CMW110"/>
    <mergeCell ref="CMX110:CMY110"/>
    <mergeCell ref="CMF110:CMG110"/>
    <mergeCell ref="CMH110:CMI110"/>
    <mergeCell ref="CMJ110:CMK110"/>
    <mergeCell ref="CML110:CMM110"/>
    <mergeCell ref="CMN110:CMO110"/>
    <mergeCell ref="COX110:COY110"/>
    <mergeCell ref="COZ110:CPA110"/>
    <mergeCell ref="CPB110:CPC110"/>
    <mergeCell ref="CPD110:CPE110"/>
    <mergeCell ref="CPF110:CPG110"/>
    <mergeCell ref="CON110:COO110"/>
    <mergeCell ref="COP110:COQ110"/>
    <mergeCell ref="COR110:COS110"/>
    <mergeCell ref="COT110:COU110"/>
    <mergeCell ref="COV110:COW110"/>
    <mergeCell ref="COD110:COE110"/>
    <mergeCell ref="COF110:COG110"/>
    <mergeCell ref="COH110:COI110"/>
    <mergeCell ref="COJ110:COK110"/>
    <mergeCell ref="COL110:COM110"/>
    <mergeCell ref="CNT110:CNU110"/>
    <mergeCell ref="CNV110:CNW110"/>
    <mergeCell ref="CNX110:CNY110"/>
    <mergeCell ref="CNZ110:COA110"/>
    <mergeCell ref="COB110:COC110"/>
    <mergeCell ref="CQL110:CQM110"/>
    <mergeCell ref="CQN110:CQO110"/>
    <mergeCell ref="CQP110:CQQ110"/>
    <mergeCell ref="CQR110:CQS110"/>
    <mergeCell ref="CQT110:CQU110"/>
    <mergeCell ref="CQB110:CQC110"/>
    <mergeCell ref="CQD110:CQE110"/>
    <mergeCell ref="CQF110:CQG110"/>
    <mergeCell ref="CQH110:CQI110"/>
    <mergeCell ref="CQJ110:CQK110"/>
    <mergeCell ref="CPR110:CPS110"/>
    <mergeCell ref="CPT110:CPU110"/>
    <mergeCell ref="CPV110:CPW110"/>
    <mergeCell ref="CPX110:CPY110"/>
    <mergeCell ref="CPZ110:CQA110"/>
    <mergeCell ref="CPH110:CPI110"/>
    <mergeCell ref="CPJ110:CPK110"/>
    <mergeCell ref="CPL110:CPM110"/>
    <mergeCell ref="CPN110:CPO110"/>
    <mergeCell ref="CPP110:CPQ110"/>
    <mergeCell ref="CRZ110:CSA110"/>
    <mergeCell ref="CSB110:CSC110"/>
    <mergeCell ref="CSD110:CSE110"/>
    <mergeCell ref="CSF110:CSG110"/>
    <mergeCell ref="CSH110:CSI110"/>
    <mergeCell ref="CRP110:CRQ110"/>
    <mergeCell ref="CRR110:CRS110"/>
    <mergeCell ref="CRT110:CRU110"/>
    <mergeCell ref="CRV110:CRW110"/>
    <mergeCell ref="CRX110:CRY110"/>
    <mergeCell ref="CRF110:CRG110"/>
    <mergeCell ref="CRH110:CRI110"/>
    <mergeCell ref="CRJ110:CRK110"/>
    <mergeCell ref="CRL110:CRM110"/>
    <mergeCell ref="CRN110:CRO110"/>
    <mergeCell ref="CQV110:CQW110"/>
    <mergeCell ref="CQX110:CQY110"/>
    <mergeCell ref="CQZ110:CRA110"/>
    <mergeCell ref="CRB110:CRC110"/>
    <mergeCell ref="CRD110:CRE110"/>
    <mergeCell ref="CTN110:CTO110"/>
    <mergeCell ref="CTP110:CTQ110"/>
    <mergeCell ref="CTR110:CTS110"/>
    <mergeCell ref="CTT110:CTU110"/>
    <mergeCell ref="CTV110:CTW110"/>
    <mergeCell ref="CTD110:CTE110"/>
    <mergeCell ref="CTF110:CTG110"/>
    <mergeCell ref="CTH110:CTI110"/>
    <mergeCell ref="CTJ110:CTK110"/>
    <mergeCell ref="CTL110:CTM110"/>
    <mergeCell ref="CST110:CSU110"/>
    <mergeCell ref="CSV110:CSW110"/>
    <mergeCell ref="CSX110:CSY110"/>
    <mergeCell ref="CSZ110:CTA110"/>
    <mergeCell ref="CTB110:CTC110"/>
    <mergeCell ref="CSJ110:CSK110"/>
    <mergeCell ref="CSL110:CSM110"/>
    <mergeCell ref="CSN110:CSO110"/>
    <mergeCell ref="CSP110:CSQ110"/>
    <mergeCell ref="CSR110:CSS110"/>
    <mergeCell ref="CVB110:CVC110"/>
    <mergeCell ref="CVD110:CVE110"/>
    <mergeCell ref="CVF110:CVG110"/>
    <mergeCell ref="CVH110:CVI110"/>
    <mergeCell ref="CVJ110:CVK110"/>
    <mergeCell ref="CUR110:CUS110"/>
    <mergeCell ref="CUT110:CUU110"/>
    <mergeCell ref="CUV110:CUW110"/>
    <mergeCell ref="CUX110:CUY110"/>
    <mergeCell ref="CUZ110:CVA110"/>
    <mergeCell ref="CUH110:CUI110"/>
    <mergeCell ref="CUJ110:CUK110"/>
    <mergeCell ref="CUL110:CUM110"/>
    <mergeCell ref="CUN110:CUO110"/>
    <mergeCell ref="CUP110:CUQ110"/>
    <mergeCell ref="CTX110:CTY110"/>
    <mergeCell ref="CTZ110:CUA110"/>
    <mergeCell ref="CUB110:CUC110"/>
    <mergeCell ref="CUD110:CUE110"/>
    <mergeCell ref="CUF110:CUG110"/>
    <mergeCell ref="CWP110:CWQ110"/>
    <mergeCell ref="CWR110:CWS110"/>
    <mergeCell ref="CWT110:CWU110"/>
    <mergeCell ref="CWV110:CWW110"/>
    <mergeCell ref="CWX110:CWY110"/>
    <mergeCell ref="CWF110:CWG110"/>
    <mergeCell ref="CWH110:CWI110"/>
    <mergeCell ref="CWJ110:CWK110"/>
    <mergeCell ref="CWL110:CWM110"/>
    <mergeCell ref="CWN110:CWO110"/>
    <mergeCell ref="CVV110:CVW110"/>
    <mergeCell ref="CVX110:CVY110"/>
    <mergeCell ref="CVZ110:CWA110"/>
    <mergeCell ref="CWB110:CWC110"/>
    <mergeCell ref="CWD110:CWE110"/>
    <mergeCell ref="CVL110:CVM110"/>
    <mergeCell ref="CVN110:CVO110"/>
    <mergeCell ref="CVP110:CVQ110"/>
    <mergeCell ref="CVR110:CVS110"/>
    <mergeCell ref="CVT110:CVU110"/>
    <mergeCell ref="CYD110:CYE110"/>
    <mergeCell ref="CYF110:CYG110"/>
    <mergeCell ref="CYH110:CYI110"/>
    <mergeCell ref="CYJ110:CYK110"/>
    <mergeCell ref="CYL110:CYM110"/>
    <mergeCell ref="CXT110:CXU110"/>
    <mergeCell ref="CXV110:CXW110"/>
    <mergeCell ref="CXX110:CXY110"/>
    <mergeCell ref="CXZ110:CYA110"/>
    <mergeCell ref="CYB110:CYC110"/>
    <mergeCell ref="CXJ110:CXK110"/>
    <mergeCell ref="CXL110:CXM110"/>
    <mergeCell ref="CXN110:CXO110"/>
    <mergeCell ref="CXP110:CXQ110"/>
    <mergeCell ref="CXR110:CXS110"/>
    <mergeCell ref="CWZ110:CXA110"/>
    <mergeCell ref="CXB110:CXC110"/>
    <mergeCell ref="CXD110:CXE110"/>
    <mergeCell ref="CXF110:CXG110"/>
    <mergeCell ref="CXH110:CXI110"/>
    <mergeCell ref="CZR110:CZS110"/>
    <mergeCell ref="CZT110:CZU110"/>
    <mergeCell ref="CZV110:CZW110"/>
    <mergeCell ref="CZX110:CZY110"/>
    <mergeCell ref="CZZ110:DAA110"/>
    <mergeCell ref="CZH110:CZI110"/>
    <mergeCell ref="CZJ110:CZK110"/>
    <mergeCell ref="CZL110:CZM110"/>
    <mergeCell ref="CZN110:CZO110"/>
    <mergeCell ref="CZP110:CZQ110"/>
    <mergeCell ref="CYX110:CYY110"/>
    <mergeCell ref="CYZ110:CZA110"/>
    <mergeCell ref="CZB110:CZC110"/>
    <mergeCell ref="CZD110:CZE110"/>
    <mergeCell ref="CZF110:CZG110"/>
    <mergeCell ref="CYN110:CYO110"/>
    <mergeCell ref="CYP110:CYQ110"/>
    <mergeCell ref="CYR110:CYS110"/>
    <mergeCell ref="CYT110:CYU110"/>
    <mergeCell ref="CYV110:CYW110"/>
    <mergeCell ref="DBF110:DBG110"/>
    <mergeCell ref="DBH110:DBI110"/>
    <mergeCell ref="DBJ110:DBK110"/>
    <mergeCell ref="DBL110:DBM110"/>
    <mergeCell ref="DBN110:DBO110"/>
    <mergeCell ref="DAV110:DAW110"/>
    <mergeCell ref="DAX110:DAY110"/>
    <mergeCell ref="DAZ110:DBA110"/>
    <mergeCell ref="DBB110:DBC110"/>
    <mergeCell ref="DBD110:DBE110"/>
    <mergeCell ref="DAL110:DAM110"/>
    <mergeCell ref="DAN110:DAO110"/>
    <mergeCell ref="DAP110:DAQ110"/>
    <mergeCell ref="DAR110:DAS110"/>
    <mergeCell ref="DAT110:DAU110"/>
    <mergeCell ref="DAB110:DAC110"/>
    <mergeCell ref="DAD110:DAE110"/>
    <mergeCell ref="DAF110:DAG110"/>
    <mergeCell ref="DAH110:DAI110"/>
    <mergeCell ref="DAJ110:DAK110"/>
    <mergeCell ref="DCT110:DCU110"/>
    <mergeCell ref="DCV110:DCW110"/>
    <mergeCell ref="DCX110:DCY110"/>
    <mergeCell ref="DCZ110:DDA110"/>
    <mergeCell ref="DDB110:DDC110"/>
    <mergeCell ref="DCJ110:DCK110"/>
    <mergeCell ref="DCL110:DCM110"/>
    <mergeCell ref="DCN110:DCO110"/>
    <mergeCell ref="DCP110:DCQ110"/>
    <mergeCell ref="DCR110:DCS110"/>
    <mergeCell ref="DBZ110:DCA110"/>
    <mergeCell ref="DCB110:DCC110"/>
    <mergeCell ref="DCD110:DCE110"/>
    <mergeCell ref="DCF110:DCG110"/>
    <mergeCell ref="DCH110:DCI110"/>
    <mergeCell ref="DBP110:DBQ110"/>
    <mergeCell ref="DBR110:DBS110"/>
    <mergeCell ref="DBT110:DBU110"/>
    <mergeCell ref="DBV110:DBW110"/>
    <mergeCell ref="DBX110:DBY110"/>
    <mergeCell ref="DEH110:DEI110"/>
    <mergeCell ref="DEJ110:DEK110"/>
    <mergeCell ref="DEL110:DEM110"/>
    <mergeCell ref="DEN110:DEO110"/>
    <mergeCell ref="DEP110:DEQ110"/>
    <mergeCell ref="DDX110:DDY110"/>
    <mergeCell ref="DDZ110:DEA110"/>
    <mergeCell ref="DEB110:DEC110"/>
    <mergeCell ref="DED110:DEE110"/>
    <mergeCell ref="DEF110:DEG110"/>
    <mergeCell ref="DDN110:DDO110"/>
    <mergeCell ref="DDP110:DDQ110"/>
    <mergeCell ref="DDR110:DDS110"/>
    <mergeCell ref="DDT110:DDU110"/>
    <mergeCell ref="DDV110:DDW110"/>
    <mergeCell ref="DDD110:DDE110"/>
    <mergeCell ref="DDF110:DDG110"/>
    <mergeCell ref="DDH110:DDI110"/>
    <mergeCell ref="DDJ110:DDK110"/>
    <mergeCell ref="DDL110:DDM110"/>
    <mergeCell ref="DFV110:DFW110"/>
    <mergeCell ref="DFX110:DFY110"/>
    <mergeCell ref="DFZ110:DGA110"/>
    <mergeCell ref="DGB110:DGC110"/>
    <mergeCell ref="DGD110:DGE110"/>
    <mergeCell ref="DFL110:DFM110"/>
    <mergeCell ref="DFN110:DFO110"/>
    <mergeCell ref="DFP110:DFQ110"/>
    <mergeCell ref="DFR110:DFS110"/>
    <mergeCell ref="DFT110:DFU110"/>
    <mergeCell ref="DFB110:DFC110"/>
    <mergeCell ref="DFD110:DFE110"/>
    <mergeCell ref="DFF110:DFG110"/>
    <mergeCell ref="DFH110:DFI110"/>
    <mergeCell ref="DFJ110:DFK110"/>
    <mergeCell ref="DER110:DES110"/>
    <mergeCell ref="DET110:DEU110"/>
    <mergeCell ref="DEV110:DEW110"/>
    <mergeCell ref="DEX110:DEY110"/>
    <mergeCell ref="DEZ110:DFA110"/>
    <mergeCell ref="DHJ110:DHK110"/>
    <mergeCell ref="DHL110:DHM110"/>
    <mergeCell ref="DHN110:DHO110"/>
    <mergeCell ref="DHP110:DHQ110"/>
    <mergeCell ref="DHR110:DHS110"/>
    <mergeCell ref="DGZ110:DHA110"/>
    <mergeCell ref="DHB110:DHC110"/>
    <mergeCell ref="DHD110:DHE110"/>
    <mergeCell ref="DHF110:DHG110"/>
    <mergeCell ref="DHH110:DHI110"/>
    <mergeCell ref="DGP110:DGQ110"/>
    <mergeCell ref="DGR110:DGS110"/>
    <mergeCell ref="DGT110:DGU110"/>
    <mergeCell ref="DGV110:DGW110"/>
    <mergeCell ref="DGX110:DGY110"/>
    <mergeCell ref="DGF110:DGG110"/>
    <mergeCell ref="DGH110:DGI110"/>
    <mergeCell ref="DGJ110:DGK110"/>
    <mergeCell ref="DGL110:DGM110"/>
    <mergeCell ref="DGN110:DGO110"/>
    <mergeCell ref="DIX110:DIY110"/>
    <mergeCell ref="DIZ110:DJA110"/>
    <mergeCell ref="DJB110:DJC110"/>
    <mergeCell ref="DJD110:DJE110"/>
    <mergeCell ref="DJF110:DJG110"/>
    <mergeCell ref="DIN110:DIO110"/>
    <mergeCell ref="DIP110:DIQ110"/>
    <mergeCell ref="DIR110:DIS110"/>
    <mergeCell ref="DIT110:DIU110"/>
    <mergeCell ref="DIV110:DIW110"/>
    <mergeCell ref="DID110:DIE110"/>
    <mergeCell ref="DIF110:DIG110"/>
    <mergeCell ref="DIH110:DII110"/>
    <mergeCell ref="DIJ110:DIK110"/>
    <mergeCell ref="DIL110:DIM110"/>
    <mergeCell ref="DHT110:DHU110"/>
    <mergeCell ref="DHV110:DHW110"/>
    <mergeCell ref="DHX110:DHY110"/>
    <mergeCell ref="DHZ110:DIA110"/>
    <mergeCell ref="DIB110:DIC110"/>
    <mergeCell ref="DKL110:DKM110"/>
    <mergeCell ref="DKN110:DKO110"/>
    <mergeCell ref="DKP110:DKQ110"/>
    <mergeCell ref="DKR110:DKS110"/>
    <mergeCell ref="DKT110:DKU110"/>
    <mergeCell ref="DKB110:DKC110"/>
    <mergeCell ref="DKD110:DKE110"/>
    <mergeCell ref="DKF110:DKG110"/>
    <mergeCell ref="DKH110:DKI110"/>
    <mergeCell ref="DKJ110:DKK110"/>
    <mergeCell ref="DJR110:DJS110"/>
    <mergeCell ref="DJT110:DJU110"/>
    <mergeCell ref="DJV110:DJW110"/>
    <mergeCell ref="DJX110:DJY110"/>
    <mergeCell ref="DJZ110:DKA110"/>
    <mergeCell ref="DJH110:DJI110"/>
    <mergeCell ref="DJJ110:DJK110"/>
    <mergeCell ref="DJL110:DJM110"/>
    <mergeCell ref="DJN110:DJO110"/>
    <mergeCell ref="DJP110:DJQ110"/>
    <mergeCell ref="DLZ110:DMA110"/>
    <mergeCell ref="DMB110:DMC110"/>
    <mergeCell ref="DMD110:DME110"/>
    <mergeCell ref="DMF110:DMG110"/>
    <mergeCell ref="DMH110:DMI110"/>
    <mergeCell ref="DLP110:DLQ110"/>
    <mergeCell ref="DLR110:DLS110"/>
    <mergeCell ref="DLT110:DLU110"/>
    <mergeCell ref="DLV110:DLW110"/>
    <mergeCell ref="DLX110:DLY110"/>
    <mergeCell ref="DLF110:DLG110"/>
    <mergeCell ref="DLH110:DLI110"/>
    <mergeCell ref="DLJ110:DLK110"/>
    <mergeCell ref="DLL110:DLM110"/>
    <mergeCell ref="DLN110:DLO110"/>
    <mergeCell ref="DKV110:DKW110"/>
    <mergeCell ref="DKX110:DKY110"/>
    <mergeCell ref="DKZ110:DLA110"/>
    <mergeCell ref="DLB110:DLC110"/>
    <mergeCell ref="DLD110:DLE110"/>
    <mergeCell ref="DNN110:DNO110"/>
    <mergeCell ref="DNP110:DNQ110"/>
    <mergeCell ref="DNR110:DNS110"/>
    <mergeCell ref="DNT110:DNU110"/>
    <mergeCell ref="DNV110:DNW110"/>
    <mergeCell ref="DND110:DNE110"/>
    <mergeCell ref="DNF110:DNG110"/>
    <mergeCell ref="DNH110:DNI110"/>
    <mergeCell ref="DNJ110:DNK110"/>
    <mergeCell ref="DNL110:DNM110"/>
    <mergeCell ref="DMT110:DMU110"/>
    <mergeCell ref="DMV110:DMW110"/>
    <mergeCell ref="DMX110:DMY110"/>
    <mergeCell ref="DMZ110:DNA110"/>
    <mergeCell ref="DNB110:DNC110"/>
    <mergeCell ref="DMJ110:DMK110"/>
    <mergeCell ref="DML110:DMM110"/>
    <mergeCell ref="DMN110:DMO110"/>
    <mergeCell ref="DMP110:DMQ110"/>
    <mergeCell ref="DMR110:DMS110"/>
    <mergeCell ref="DPB110:DPC110"/>
    <mergeCell ref="DPD110:DPE110"/>
    <mergeCell ref="DPF110:DPG110"/>
    <mergeCell ref="DPH110:DPI110"/>
    <mergeCell ref="DPJ110:DPK110"/>
    <mergeCell ref="DOR110:DOS110"/>
    <mergeCell ref="DOT110:DOU110"/>
    <mergeCell ref="DOV110:DOW110"/>
    <mergeCell ref="DOX110:DOY110"/>
    <mergeCell ref="DOZ110:DPA110"/>
    <mergeCell ref="DOH110:DOI110"/>
    <mergeCell ref="DOJ110:DOK110"/>
    <mergeCell ref="DOL110:DOM110"/>
    <mergeCell ref="DON110:DOO110"/>
    <mergeCell ref="DOP110:DOQ110"/>
    <mergeCell ref="DNX110:DNY110"/>
    <mergeCell ref="DNZ110:DOA110"/>
    <mergeCell ref="DOB110:DOC110"/>
    <mergeCell ref="DOD110:DOE110"/>
    <mergeCell ref="DOF110:DOG110"/>
    <mergeCell ref="DQP110:DQQ110"/>
    <mergeCell ref="DQR110:DQS110"/>
    <mergeCell ref="DQT110:DQU110"/>
    <mergeCell ref="DQV110:DQW110"/>
    <mergeCell ref="DQX110:DQY110"/>
    <mergeCell ref="DQF110:DQG110"/>
    <mergeCell ref="DQH110:DQI110"/>
    <mergeCell ref="DQJ110:DQK110"/>
    <mergeCell ref="DQL110:DQM110"/>
    <mergeCell ref="DQN110:DQO110"/>
    <mergeCell ref="DPV110:DPW110"/>
    <mergeCell ref="DPX110:DPY110"/>
    <mergeCell ref="DPZ110:DQA110"/>
    <mergeCell ref="DQB110:DQC110"/>
    <mergeCell ref="DQD110:DQE110"/>
    <mergeCell ref="DPL110:DPM110"/>
    <mergeCell ref="DPN110:DPO110"/>
    <mergeCell ref="DPP110:DPQ110"/>
    <mergeCell ref="DPR110:DPS110"/>
    <mergeCell ref="DPT110:DPU110"/>
    <mergeCell ref="DSD110:DSE110"/>
    <mergeCell ref="DSF110:DSG110"/>
    <mergeCell ref="DSH110:DSI110"/>
    <mergeCell ref="DSJ110:DSK110"/>
    <mergeCell ref="DSL110:DSM110"/>
    <mergeCell ref="DRT110:DRU110"/>
    <mergeCell ref="DRV110:DRW110"/>
    <mergeCell ref="DRX110:DRY110"/>
    <mergeCell ref="DRZ110:DSA110"/>
    <mergeCell ref="DSB110:DSC110"/>
    <mergeCell ref="DRJ110:DRK110"/>
    <mergeCell ref="DRL110:DRM110"/>
    <mergeCell ref="DRN110:DRO110"/>
    <mergeCell ref="DRP110:DRQ110"/>
    <mergeCell ref="DRR110:DRS110"/>
    <mergeCell ref="DQZ110:DRA110"/>
    <mergeCell ref="DRB110:DRC110"/>
    <mergeCell ref="DRD110:DRE110"/>
    <mergeCell ref="DRF110:DRG110"/>
    <mergeCell ref="DRH110:DRI110"/>
    <mergeCell ref="DTR110:DTS110"/>
    <mergeCell ref="DTT110:DTU110"/>
    <mergeCell ref="DTV110:DTW110"/>
    <mergeCell ref="DTX110:DTY110"/>
    <mergeCell ref="DTZ110:DUA110"/>
    <mergeCell ref="DTH110:DTI110"/>
    <mergeCell ref="DTJ110:DTK110"/>
    <mergeCell ref="DTL110:DTM110"/>
    <mergeCell ref="DTN110:DTO110"/>
    <mergeCell ref="DTP110:DTQ110"/>
    <mergeCell ref="DSX110:DSY110"/>
    <mergeCell ref="DSZ110:DTA110"/>
    <mergeCell ref="DTB110:DTC110"/>
    <mergeCell ref="DTD110:DTE110"/>
    <mergeCell ref="DTF110:DTG110"/>
    <mergeCell ref="DSN110:DSO110"/>
    <mergeCell ref="DSP110:DSQ110"/>
    <mergeCell ref="DSR110:DSS110"/>
    <mergeCell ref="DST110:DSU110"/>
    <mergeCell ref="DSV110:DSW110"/>
    <mergeCell ref="DVF110:DVG110"/>
    <mergeCell ref="DVH110:DVI110"/>
    <mergeCell ref="DVJ110:DVK110"/>
    <mergeCell ref="DVL110:DVM110"/>
    <mergeCell ref="DVN110:DVO110"/>
    <mergeCell ref="DUV110:DUW110"/>
    <mergeCell ref="DUX110:DUY110"/>
    <mergeCell ref="DUZ110:DVA110"/>
    <mergeCell ref="DVB110:DVC110"/>
    <mergeCell ref="DVD110:DVE110"/>
    <mergeCell ref="DUL110:DUM110"/>
    <mergeCell ref="DUN110:DUO110"/>
    <mergeCell ref="DUP110:DUQ110"/>
    <mergeCell ref="DUR110:DUS110"/>
    <mergeCell ref="DUT110:DUU110"/>
    <mergeCell ref="DUB110:DUC110"/>
    <mergeCell ref="DUD110:DUE110"/>
    <mergeCell ref="DUF110:DUG110"/>
    <mergeCell ref="DUH110:DUI110"/>
    <mergeCell ref="DUJ110:DUK110"/>
    <mergeCell ref="DWT110:DWU110"/>
    <mergeCell ref="DWV110:DWW110"/>
    <mergeCell ref="DWX110:DWY110"/>
    <mergeCell ref="DWZ110:DXA110"/>
    <mergeCell ref="DXB110:DXC110"/>
    <mergeCell ref="DWJ110:DWK110"/>
    <mergeCell ref="DWL110:DWM110"/>
    <mergeCell ref="DWN110:DWO110"/>
    <mergeCell ref="DWP110:DWQ110"/>
    <mergeCell ref="DWR110:DWS110"/>
    <mergeCell ref="DVZ110:DWA110"/>
    <mergeCell ref="DWB110:DWC110"/>
    <mergeCell ref="DWD110:DWE110"/>
    <mergeCell ref="DWF110:DWG110"/>
    <mergeCell ref="DWH110:DWI110"/>
    <mergeCell ref="DVP110:DVQ110"/>
    <mergeCell ref="DVR110:DVS110"/>
    <mergeCell ref="DVT110:DVU110"/>
    <mergeCell ref="DVV110:DVW110"/>
    <mergeCell ref="DVX110:DVY110"/>
    <mergeCell ref="DYH110:DYI110"/>
    <mergeCell ref="DYJ110:DYK110"/>
    <mergeCell ref="DYL110:DYM110"/>
    <mergeCell ref="DYN110:DYO110"/>
    <mergeCell ref="DYP110:DYQ110"/>
    <mergeCell ref="DXX110:DXY110"/>
    <mergeCell ref="DXZ110:DYA110"/>
    <mergeCell ref="DYB110:DYC110"/>
    <mergeCell ref="DYD110:DYE110"/>
    <mergeCell ref="DYF110:DYG110"/>
    <mergeCell ref="DXN110:DXO110"/>
    <mergeCell ref="DXP110:DXQ110"/>
    <mergeCell ref="DXR110:DXS110"/>
    <mergeCell ref="DXT110:DXU110"/>
    <mergeCell ref="DXV110:DXW110"/>
    <mergeCell ref="DXD110:DXE110"/>
    <mergeCell ref="DXF110:DXG110"/>
    <mergeCell ref="DXH110:DXI110"/>
    <mergeCell ref="DXJ110:DXK110"/>
    <mergeCell ref="DXL110:DXM110"/>
    <mergeCell ref="DZV110:DZW110"/>
    <mergeCell ref="DZX110:DZY110"/>
    <mergeCell ref="DZZ110:EAA110"/>
    <mergeCell ref="EAB110:EAC110"/>
    <mergeCell ref="EAD110:EAE110"/>
    <mergeCell ref="DZL110:DZM110"/>
    <mergeCell ref="DZN110:DZO110"/>
    <mergeCell ref="DZP110:DZQ110"/>
    <mergeCell ref="DZR110:DZS110"/>
    <mergeCell ref="DZT110:DZU110"/>
    <mergeCell ref="DZB110:DZC110"/>
    <mergeCell ref="DZD110:DZE110"/>
    <mergeCell ref="DZF110:DZG110"/>
    <mergeCell ref="DZH110:DZI110"/>
    <mergeCell ref="DZJ110:DZK110"/>
    <mergeCell ref="DYR110:DYS110"/>
    <mergeCell ref="DYT110:DYU110"/>
    <mergeCell ref="DYV110:DYW110"/>
    <mergeCell ref="DYX110:DYY110"/>
    <mergeCell ref="DYZ110:DZA110"/>
    <mergeCell ref="EBJ110:EBK110"/>
    <mergeCell ref="EBL110:EBM110"/>
    <mergeCell ref="EBN110:EBO110"/>
    <mergeCell ref="EBP110:EBQ110"/>
    <mergeCell ref="EBR110:EBS110"/>
    <mergeCell ref="EAZ110:EBA110"/>
    <mergeCell ref="EBB110:EBC110"/>
    <mergeCell ref="EBD110:EBE110"/>
    <mergeCell ref="EBF110:EBG110"/>
    <mergeCell ref="EBH110:EBI110"/>
    <mergeCell ref="EAP110:EAQ110"/>
    <mergeCell ref="EAR110:EAS110"/>
    <mergeCell ref="EAT110:EAU110"/>
    <mergeCell ref="EAV110:EAW110"/>
    <mergeCell ref="EAX110:EAY110"/>
    <mergeCell ref="EAF110:EAG110"/>
    <mergeCell ref="EAH110:EAI110"/>
    <mergeCell ref="EAJ110:EAK110"/>
    <mergeCell ref="EAL110:EAM110"/>
    <mergeCell ref="EAN110:EAO110"/>
    <mergeCell ref="ECX110:ECY110"/>
    <mergeCell ref="ECZ110:EDA110"/>
    <mergeCell ref="EDB110:EDC110"/>
    <mergeCell ref="EDD110:EDE110"/>
    <mergeCell ref="EDF110:EDG110"/>
    <mergeCell ref="ECN110:ECO110"/>
    <mergeCell ref="ECP110:ECQ110"/>
    <mergeCell ref="ECR110:ECS110"/>
    <mergeCell ref="ECT110:ECU110"/>
    <mergeCell ref="ECV110:ECW110"/>
    <mergeCell ref="ECD110:ECE110"/>
    <mergeCell ref="ECF110:ECG110"/>
    <mergeCell ref="ECH110:ECI110"/>
    <mergeCell ref="ECJ110:ECK110"/>
    <mergeCell ref="ECL110:ECM110"/>
    <mergeCell ref="EBT110:EBU110"/>
    <mergeCell ref="EBV110:EBW110"/>
    <mergeCell ref="EBX110:EBY110"/>
    <mergeCell ref="EBZ110:ECA110"/>
    <mergeCell ref="ECB110:ECC110"/>
    <mergeCell ref="EEL110:EEM110"/>
    <mergeCell ref="EEN110:EEO110"/>
    <mergeCell ref="EEP110:EEQ110"/>
    <mergeCell ref="EER110:EES110"/>
    <mergeCell ref="EET110:EEU110"/>
    <mergeCell ref="EEB110:EEC110"/>
    <mergeCell ref="EED110:EEE110"/>
    <mergeCell ref="EEF110:EEG110"/>
    <mergeCell ref="EEH110:EEI110"/>
    <mergeCell ref="EEJ110:EEK110"/>
    <mergeCell ref="EDR110:EDS110"/>
    <mergeCell ref="EDT110:EDU110"/>
    <mergeCell ref="EDV110:EDW110"/>
    <mergeCell ref="EDX110:EDY110"/>
    <mergeCell ref="EDZ110:EEA110"/>
    <mergeCell ref="EDH110:EDI110"/>
    <mergeCell ref="EDJ110:EDK110"/>
    <mergeCell ref="EDL110:EDM110"/>
    <mergeCell ref="EDN110:EDO110"/>
    <mergeCell ref="EDP110:EDQ110"/>
    <mergeCell ref="EFZ110:EGA110"/>
    <mergeCell ref="EGB110:EGC110"/>
    <mergeCell ref="EGD110:EGE110"/>
    <mergeCell ref="EGF110:EGG110"/>
    <mergeCell ref="EGH110:EGI110"/>
    <mergeCell ref="EFP110:EFQ110"/>
    <mergeCell ref="EFR110:EFS110"/>
    <mergeCell ref="EFT110:EFU110"/>
    <mergeCell ref="EFV110:EFW110"/>
    <mergeCell ref="EFX110:EFY110"/>
    <mergeCell ref="EFF110:EFG110"/>
    <mergeCell ref="EFH110:EFI110"/>
    <mergeCell ref="EFJ110:EFK110"/>
    <mergeCell ref="EFL110:EFM110"/>
    <mergeCell ref="EFN110:EFO110"/>
    <mergeCell ref="EEV110:EEW110"/>
    <mergeCell ref="EEX110:EEY110"/>
    <mergeCell ref="EEZ110:EFA110"/>
    <mergeCell ref="EFB110:EFC110"/>
    <mergeCell ref="EFD110:EFE110"/>
    <mergeCell ref="EHN110:EHO110"/>
    <mergeCell ref="EHP110:EHQ110"/>
    <mergeCell ref="EHR110:EHS110"/>
    <mergeCell ref="EHT110:EHU110"/>
    <mergeCell ref="EHV110:EHW110"/>
    <mergeCell ref="EHD110:EHE110"/>
    <mergeCell ref="EHF110:EHG110"/>
    <mergeCell ref="EHH110:EHI110"/>
    <mergeCell ref="EHJ110:EHK110"/>
    <mergeCell ref="EHL110:EHM110"/>
    <mergeCell ref="EGT110:EGU110"/>
    <mergeCell ref="EGV110:EGW110"/>
    <mergeCell ref="EGX110:EGY110"/>
    <mergeCell ref="EGZ110:EHA110"/>
    <mergeCell ref="EHB110:EHC110"/>
    <mergeCell ref="EGJ110:EGK110"/>
    <mergeCell ref="EGL110:EGM110"/>
    <mergeCell ref="EGN110:EGO110"/>
    <mergeCell ref="EGP110:EGQ110"/>
    <mergeCell ref="EGR110:EGS110"/>
    <mergeCell ref="EJB110:EJC110"/>
    <mergeCell ref="EJD110:EJE110"/>
    <mergeCell ref="EJF110:EJG110"/>
    <mergeCell ref="EJH110:EJI110"/>
    <mergeCell ref="EJJ110:EJK110"/>
    <mergeCell ref="EIR110:EIS110"/>
    <mergeCell ref="EIT110:EIU110"/>
    <mergeCell ref="EIV110:EIW110"/>
    <mergeCell ref="EIX110:EIY110"/>
    <mergeCell ref="EIZ110:EJA110"/>
    <mergeCell ref="EIH110:EII110"/>
    <mergeCell ref="EIJ110:EIK110"/>
    <mergeCell ref="EIL110:EIM110"/>
    <mergeCell ref="EIN110:EIO110"/>
    <mergeCell ref="EIP110:EIQ110"/>
    <mergeCell ref="EHX110:EHY110"/>
    <mergeCell ref="EHZ110:EIA110"/>
    <mergeCell ref="EIB110:EIC110"/>
    <mergeCell ref="EID110:EIE110"/>
    <mergeCell ref="EIF110:EIG110"/>
    <mergeCell ref="EKP110:EKQ110"/>
    <mergeCell ref="EKR110:EKS110"/>
    <mergeCell ref="EKT110:EKU110"/>
    <mergeCell ref="EKV110:EKW110"/>
    <mergeCell ref="EKX110:EKY110"/>
    <mergeCell ref="EKF110:EKG110"/>
    <mergeCell ref="EKH110:EKI110"/>
    <mergeCell ref="EKJ110:EKK110"/>
    <mergeCell ref="EKL110:EKM110"/>
    <mergeCell ref="EKN110:EKO110"/>
    <mergeCell ref="EJV110:EJW110"/>
    <mergeCell ref="EJX110:EJY110"/>
    <mergeCell ref="EJZ110:EKA110"/>
    <mergeCell ref="EKB110:EKC110"/>
    <mergeCell ref="EKD110:EKE110"/>
    <mergeCell ref="EJL110:EJM110"/>
    <mergeCell ref="EJN110:EJO110"/>
    <mergeCell ref="EJP110:EJQ110"/>
    <mergeCell ref="EJR110:EJS110"/>
    <mergeCell ref="EJT110:EJU110"/>
    <mergeCell ref="EMD110:EME110"/>
    <mergeCell ref="EMF110:EMG110"/>
    <mergeCell ref="EMH110:EMI110"/>
    <mergeCell ref="EMJ110:EMK110"/>
    <mergeCell ref="EML110:EMM110"/>
    <mergeCell ref="ELT110:ELU110"/>
    <mergeCell ref="ELV110:ELW110"/>
    <mergeCell ref="ELX110:ELY110"/>
    <mergeCell ref="ELZ110:EMA110"/>
    <mergeCell ref="EMB110:EMC110"/>
    <mergeCell ref="ELJ110:ELK110"/>
    <mergeCell ref="ELL110:ELM110"/>
    <mergeCell ref="ELN110:ELO110"/>
    <mergeCell ref="ELP110:ELQ110"/>
    <mergeCell ref="ELR110:ELS110"/>
    <mergeCell ref="EKZ110:ELA110"/>
    <mergeCell ref="ELB110:ELC110"/>
    <mergeCell ref="ELD110:ELE110"/>
    <mergeCell ref="ELF110:ELG110"/>
    <mergeCell ref="ELH110:ELI110"/>
    <mergeCell ref="ENR110:ENS110"/>
    <mergeCell ref="ENT110:ENU110"/>
    <mergeCell ref="ENV110:ENW110"/>
    <mergeCell ref="ENX110:ENY110"/>
    <mergeCell ref="ENZ110:EOA110"/>
    <mergeCell ref="ENH110:ENI110"/>
    <mergeCell ref="ENJ110:ENK110"/>
    <mergeCell ref="ENL110:ENM110"/>
    <mergeCell ref="ENN110:ENO110"/>
    <mergeCell ref="ENP110:ENQ110"/>
    <mergeCell ref="EMX110:EMY110"/>
    <mergeCell ref="EMZ110:ENA110"/>
    <mergeCell ref="ENB110:ENC110"/>
    <mergeCell ref="END110:ENE110"/>
    <mergeCell ref="ENF110:ENG110"/>
    <mergeCell ref="EMN110:EMO110"/>
    <mergeCell ref="EMP110:EMQ110"/>
    <mergeCell ref="EMR110:EMS110"/>
    <mergeCell ref="EMT110:EMU110"/>
    <mergeCell ref="EMV110:EMW110"/>
    <mergeCell ref="EPF110:EPG110"/>
    <mergeCell ref="EPH110:EPI110"/>
    <mergeCell ref="EPJ110:EPK110"/>
    <mergeCell ref="EPL110:EPM110"/>
    <mergeCell ref="EPN110:EPO110"/>
    <mergeCell ref="EOV110:EOW110"/>
    <mergeCell ref="EOX110:EOY110"/>
    <mergeCell ref="EOZ110:EPA110"/>
    <mergeCell ref="EPB110:EPC110"/>
    <mergeCell ref="EPD110:EPE110"/>
    <mergeCell ref="EOL110:EOM110"/>
    <mergeCell ref="EON110:EOO110"/>
    <mergeCell ref="EOP110:EOQ110"/>
    <mergeCell ref="EOR110:EOS110"/>
    <mergeCell ref="EOT110:EOU110"/>
    <mergeCell ref="EOB110:EOC110"/>
    <mergeCell ref="EOD110:EOE110"/>
    <mergeCell ref="EOF110:EOG110"/>
    <mergeCell ref="EOH110:EOI110"/>
    <mergeCell ref="EOJ110:EOK110"/>
    <mergeCell ref="EQT110:EQU110"/>
    <mergeCell ref="EQV110:EQW110"/>
    <mergeCell ref="EQX110:EQY110"/>
    <mergeCell ref="EQZ110:ERA110"/>
    <mergeCell ref="ERB110:ERC110"/>
    <mergeCell ref="EQJ110:EQK110"/>
    <mergeCell ref="EQL110:EQM110"/>
    <mergeCell ref="EQN110:EQO110"/>
    <mergeCell ref="EQP110:EQQ110"/>
    <mergeCell ref="EQR110:EQS110"/>
    <mergeCell ref="EPZ110:EQA110"/>
    <mergeCell ref="EQB110:EQC110"/>
    <mergeCell ref="EQD110:EQE110"/>
    <mergeCell ref="EQF110:EQG110"/>
    <mergeCell ref="EQH110:EQI110"/>
    <mergeCell ref="EPP110:EPQ110"/>
    <mergeCell ref="EPR110:EPS110"/>
    <mergeCell ref="EPT110:EPU110"/>
    <mergeCell ref="EPV110:EPW110"/>
    <mergeCell ref="EPX110:EPY110"/>
    <mergeCell ref="ESH110:ESI110"/>
    <mergeCell ref="ESJ110:ESK110"/>
    <mergeCell ref="ESL110:ESM110"/>
    <mergeCell ref="ESN110:ESO110"/>
    <mergeCell ref="ESP110:ESQ110"/>
    <mergeCell ref="ERX110:ERY110"/>
    <mergeCell ref="ERZ110:ESA110"/>
    <mergeCell ref="ESB110:ESC110"/>
    <mergeCell ref="ESD110:ESE110"/>
    <mergeCell ref="ESF110:ESG110"/>
    <mergeCell ref="ERN110:ERO110"/>
    <mergeCell ref="ERP110:ERQ110"/>
    <mergeCell ref="ERR110:ERS110"/>
    <mergeCell ref="ERT110:ERU110"/>
    <mergeCell ref="ERV110:ERW110"/>
    <mergeCell ref="ERD110:ERE110"/>
    <mergeCell ref="ERF110:ERG110"/>
    <mergeCell ref="ERH110:ERI110"/>
    <mergeCell ref="ERJ110:ERK110"/>
    <mergeCell ref="ERL110:ERM110"/>
    <mergeCell ref="ETV110:ETW110"/>
    <mergeCell ref="ETX110:ETY110"/>
    <mergeCell ref="ETZ110:EUA110"/>
    <mergeCell ref="EUB110:EUC110"/>
    <mergeCell ref="EUD110:EUE110"/>
    <mergeCell ref="ETL110:ETM110"/>
    <mergeCell ref="ETN110:ETO110"/>
    <mergeCell ref="ETP110:ETQ110"/>
    <mergeCell ref="ETR110:ETS110"/>
    <mergeCell ref="ETT110:ETU110"/>
    <mergeCell ref="ETB110:ETC110"/>
    <mergeCell ref="ETD110:ETE110"/>
    <mergeCell ref="ETF110:ETG110"/>
    <mergeCell ref="ETH110:ETI110"/>
    <mergeCell ref="ETJ110:ETK110"/>
    <mergeCell ref="ESR110:ESS110"/>
    <mergeCell ref="EST110:ESU110"/>
    <mergeCell ref="ESV110:ESW110"/>
    <mergeCell ref="ESX110:ESY110"/>
    <mergeCell ref="ESZ110:ETA110"/>
    <mergeCell ref="EVJ110:EVK110"/>
    <mergeCell ref="EVL110:EVM110"/>
    <mergeCell ref="EVN110:EVO110"/>
    <mergeCell ref="EVP110:EVQ110"/>
    <mergeCell ref="EVR110:EVS110"/>
    <mergeCell ref="EUZ110:EVA110"/>
    <mergeCell ref="EVB110:EVC110"/>
    <mergeCell ref="EVD110:EVE110"/>
    <mergeCell ref="EVF110:EVG110"/>
    <mergeCell ref="EVH110:EVI110"/>
    <mergeCell ref="EUP110:EUQ110"/>
    <mergeCell ref="EUR110:EUS110"/>
    <mergeCell ref="EUT110:EUU110"/>
    <mergeCell ref="EUV110:EUW110"/>
    <mergeCell ref="EUX110:EUY110"/>
    <mergeCell ref="EUF110:EUG110"/>
    <mergeCell ref="EUH110:EUI110"/>
    <mergeCell ref="EUJ110:EUK110"/>
    <mergeCell ref="EUL110:EUM110"/>
    <mergeCell ref="EUN110:EUO110"/>
    <mergeCell ref="EWX110:EWY110"/>
    <mergeCell ref="EWZ110:EXA110"/>
    <mergeCell ref="EXB110:EXC110"/>
    <mergeCell ref="EXD110:EXE110"/>
    <mergeCell ref="EXF110:EXG110"/>
    <mergeCell ref="EWN110:EWO110"/>
    <mergeCell ref="EWP110:EWQ110"/>
    <mergeCell ref="EWR110:EWS110"/>
    <mergeCell ref="EWT110:EWU110"/>
    <mergeCell ref="EWV110:EWW110"/>
    <mergeCell ref="EWD110:EWE110"/>
    <mergeCell ref="EWF110:EWG110"/>
    <mergeCell ref="EWH110:EWI110"/>
    <mergeCell ref="EWJ110:EWK110"/>
    <mergeCell ref="EWL110:EWM110"/>
    <mergeCell ref="EVT110:EVU110"/>
    <mergeCell ref="EVV110:EVW110"/>
    <mergeCell ref="EVX110:EVY110"/>
    <mergeCell ref="EVZ110:EWA110"/>
    <mergeCell ref="EWB110:EWC110"/>
    <mergeCell ref="EYL110:EYM110"/>
    <mergeCell ref="EYN110:EYO110"/>
    <mergeCell ref="EYP110:EYQ110"/>
    <mergeCell ref="EYR110:EYS110"/>
    <mergeCell ref="EYT110:EYU110"/>
    <mergeCell ref="EYB110:EYC110"/>
    <mergeCell ref="EYD110:EYE110"/>
    <mergeCell ref="EYF110:EYG110"/>
    <mergeCell ref="EYH110:EYI110"/>
    <mergeCell ref="EYJ110:EYK110"/>
    <mergeCell ref="EXR110:EXS110"/>
    <mergeCell ref="EXT110:EXU110"/>
    <mergeCell ref="EXV110:EXW110"/>
    <mergeCell ref="EXX110:EXY110"/>
    <mergeCell ref="EXZ110:EYA110"/>
    <mergeCell ref="EXH110:EXI110"/>
    <mergeCell ref="EXJ110:EXK110"/>
    <mergeCell ref="EXL110:EXM110"/>
    <mergeCell ref="EXN110:EXO110"/>
    <mergeCell ref="EXP110:EXQ110"/>
    <mergeCell ref="EZZ110:FAA110"/>
    <mergeCell ref="FAB110:FAC110"/>
    <mergeCell ref="FAD110:FAE110"/>
    <mergeCell ref="FAF110:FAG110"/>
    <mergeCell ref="FAH110:FAI110"/>
    <mergeCell ref="EZP110:EZQ110"/>
    <mergeCell ref="EZR110:EZS110"/>
    <mergeCell ref="EZT110:EZU110"/>
    <mergeCell ref="EZV110:EZW110"/>
    <mergeCell ref="EZX110:EZY110"/>
    <mergeCell ref="EZF110:EZG110"/>
    <mergeCell ref="EZH110:EZI110"/>
    <mergeCell ref="EZJ110:EZK110"/>
    <mergeCell ref="EZL110:EZM110"/>
    <mergeCell ref="EZN110:EZO110"/>
    <mergeCell ref="EYV110:EYW110"/>
    <mergeCell ref="EYX110:EYY110"/>
    <mergeCell ref="EYZ110:EZA110"/>
    <mergeCell ref="EZB110:EZC110"/>
    <mergeCell ref="EZD110:EZE110"/>
    <mergeCell ref="FBN110:FBO110"/>
    <mergeCell ref="FBP110:FBQ110"/>
    <mergeCell ref="FBR110:FBS110"/>
    <mergeCell ref="FBT110:FBU110"/>
    <mergeCell ref="FBV110:FBW110"/>
    <mergeCell ref="FBD110:FBE110"/>
    <mergeCell ref="FBF110:FBG110"/>
    <mergeCell ref="FBH110:FBI110"/>
    <mergeCell ref="FBJ110:FBK110"/>
    <mergeCell ref="FBL110:FBM110"/>
    <mergeCell ref="FAT110:FAU110"/>
    <mergeCell ref="FAV110:FAW110"/>
    <mergeCell ref="FAX110:FAY110"/>
    <mergeCell ref="FAZ110:FBA110"/>
    <mergeCell ref="FBB110:FBC110"/>
    <mergeCell ref="FAJ110:FAK110"/>
    <mergeCell ref="FAL110:FAM110"/>
    <mergeCell ref="FAN110:FAO110"/>
    <mergeCell ref="FAP110:FAQ110"/>
    <mergeCell ref="FAR110:FAS110"/>
    <mergeCell ref="FDB110:FDC110"/>
    <mergeCell ref="FDD110:FDE110"/>
    <mergeCell ref="FDF110:FDG110"/>
    <mergeCell ref="FDH110:FDI110"/>
    <mergeCell ref="FDJ110:FDK110"/>
    <mergeCell ref="FCR110:FCS110"/>
    <mergeCell ref="FCT110:FCU110"/>
    <mergeCell ref="FCV110:FCW110"/>
    <mergeCell ref="FCX110:FCY110"/>
    <mergeCell ref="FCZ110:FDA110"/>
    <mergeCell ref="FCH110:FCI110"/>
    <mergeCell ref="FCJ110:FCK110"/>
    <mergeCell ref="FCL110:FCM110"/>
    <mergeCell ref="FCN110:FCO110"/>
    <mergeCell ref="FCP110:FCQ110"/>
    <mergeCell ref="FBX110:FBY110"/>
    <mergeCell ref="FBZ110:FCA110"/>
    <mergeCell ref="FCB110:FCC110"/>
    <mergeCell ref="FCD110:FCE110"/>
    <mergeCell ref="FCF110:FCG110"/>
    <mergeCell ref="FEP110:FEQ110"/>
    <mergeCell ref="FER110:FES110"/>
    <mergeCell ref="FET110:FEU110"/>
    <mergeCell ref="FEV110:FEW110"/>
    <mergeCell ref="FEX110:FEY110"/>
    <mergeCell ref="FEF110:FEG110"/>
    <mergeCell ref="FEH110:FEI110"/>
    <mergeCell ref="FEJ110:FEK110"/>
    <mergeCell ref="FEL110:FEM110"/>
    <mergeCell ref="FEN110:FEO110"/>
    <mergeCell ref="FDV110:FDW110"/>
    <mergeCell ref="FDX110:FDY110"/>
    <mergeCell ref="FDZ110:FEA110"/>
    <mergeCell ref="FEB110:FEC110"/>
    <mergeCell ref="FED110:FEE110"/>
    <mergeCell ref="FDL110:FDM110"/>
    <mergeCell ref="FDN110:FDO110"/>
    <mergeCell ref="FDP110:FDQ110"/>
    <mergeCell ref="FDR110:FDS110"/>
    <mergeCell ref="FDT110:FDU110"/>
    <mergeCell ref="FGD110:FGE110"/>
    <mergeCell ref="FGF110:FGG110"/>
    <mergeCell ref="FGH110:FGI110"/>
    <mergeCell ref="FGJ110:FGK110"/>
    <mergeCell ref="FGL110:FGM110"/>
    <mergeCell ref="FFT110:FFU110"/>
    <mergeCell ref="FFV110:FFW110"/>
    <mergeCell ref="FFX110:FFY110"/>
    <mergeCell ref="FFZ110:FGA110"/>
    <mergeCell ref="FGB110:FGC110"/>
    <mergeCell ref="FFJ110:FFK110"/>
    <mergeCell ref="FFL110:FFM110"/>
    <mergeCell ref="FFN110:FFO110"/>
    <mergeCell ref="FFP110:FFQ110"/>
    <mergeCell ref="FFR110:FFS110"/>
    <mergeCell ref="FEZ110:FFA110"/>
    <mergeCell ref="FFB110:FFC110"/>
    <mergeCell ref="FFD110:FFE110"/>
    <mergeCell ref="FFF110:FFG110"/>
    <mergeCell ref="FFH110:FFI110"/>
    <mergeCell ref="FHR110:FHS110"/>
    <mergeCell ref="FHT110:FHU110"/>
    <mergeCell ref="FHV110:FHW110"/>
    <mergeCell ref="FHX110:FHY110"/>
    <mergeCell ref="FHZ110:FIA110"/>
    <mergeCell ref="FHH110:FHI110"/>
    <mergeCell ref="FHJ110:FHK110"/>
    <mergeCell ref="FHL110:FHM110"/>
    <mergeCell ref="FHN110:FHO110"/>
    <mergeCell ref="FHP110:FHQ110"/>
    <mergeCell ref="FGX110:FGY110"/>
    <mergeCell ref="FGZ110:FHA110"/>
    <mergeCell ref="FHB110:FHC110"/>
    <mergeCell ref="FHD110:FHE110"/>
    <mergeCell ref="FHF110:FHG110"/>
    <mergeCell ref="FGN110:FGO110"/>
    <mergeCell ref="FGP110:FGQ110"/>
    <mergeCell ref="FGR110:FGS110"/>
    <mergeCell ref="FGT110:FGU110"/>
    <mergeCell ref="FGV110:FGW110"/>
    <mergeCell ref="FJF110:FJG110"/>
    <mergeCell ref="FJH110:FJI110"/>
    <mergeCell ref="FJJ110:FJK110"/>
    <mergeCell ref="FJL110:FJM110"/>
    <mergeCell ref="FJN110:FJO110"/>
    <mergeCell ref="FIV110:FIW110"/>
    <mergeCell ref="FIX110:FIY110"/>
    <mergeCell ref="FIZ110:FJA110"/>
    <mergeCell ref="FJB110:FJC110"/>
    <mergeCell ref="FJD110:FJE110"/>
    <mergeCell ref="FIL110:FIM110"/>
    <mergeCell ref="FIN110:FIO110"/>
    <mergeCell ref="FIP110:FIQ110"/>
    <mergeCell ref="FIR110:FIS110"/>
    <mergeCell ref="FIT110:FIU110"/>
    <mergeCell ref="FIB110:FIC110"/>
    <mergeCell ref="FID110:FIE110"/>
    <mergeCell ref="FIF110:FIG110"/>
    <mergeCell ref="FIH110:FII110"/>
    <mergeCell ref="FIJ110:FIK110"/>
    <mergeCell ref="FKT110:FKU110"/>
    <mergeCell ref="FKV110:FKW110"/>
    <mergeCell ref="FKX110:FKY110"/>
    <mergeCell ref="FKZ110:FLA110"/>
    <mergeCell ref="FLB110:FLC110"/>
    <mergeCell ref="FKJ110:FKK110"/>
    <mergeCell ref="FKL110:FKM110"/>
    <mergeCell ref="FKN110:FKO110"/>
    <mergeCell ref="FKP110:FKQ110"/>
    <mergeCell ref="FKR110:FKS110"/>
    <mergeCell ref="FJZ110:FKA110"/>
    <mergeCell ref="FKB110:FKC110"/>
    <mergeCell ref="FKD110:FKE110"/>
    <mergeCell ref="FKF110:FKG110"/>
    <mergeCell ref="FKH110:FKI110"/>
    <mergeCell ref="FJP110:FJQ110"/>
    <mergeCell ref="FJR110:FJS110"/>
    <mergeCell ref="FJT110:FJU110"/>
    <mergeCell ref="FJV110:FJW110"/>
    <mergeCell ref="FJX110:FJY110"/>
    <mergeCell ref="FMH110:FMI110"/>
    <mergeCell ref="FMJ110:FMK110"/>
    <mergeCell ref="FML110:FMM110"/>
    <mergeCell ref="FMN110:FMO110"/>
    <mergeCell ref="FMP110:FMQ110"/>
    <mergeCell ref="FLX110:FLY110"/>
    <mergeCell ref="FLZ110:FMA110"/>
    <mergeCell ref="FMB110:FMC110"/>
    <mergeCell ref="FMD110:FME110"/>
    <mergeCell ref="FMF110:FMG110"/>
    <mergeCell ref="FLN110:FLO110"/>
    <mergeCell ref="FLP110:FLQ110"/>
    <mergeCell ref="FLR110:FLS110"/>
    <mergeCell ref="FLT110:FLU110"/>
    <mergeCell ref="FLV110:FLW110"/>
    <mergeCell ref="FLD110:FLE110"/>
    <mergeCell ref="FLF110:FLG110"/>
    <mergeCell ref="FLH110:FLI110"/>
    <mergeCell ref="FLJ110:FLK110"/>
    <mergeCell ref="FLL110:FLM110"/>
    <mergeCell ref="FNV110:FNW110"/>
    <mergeCell ref="FNX110:FNY110"/>
    <mergeCell ref="FNZ110:FOA110"/>
    <mergeCell ref="FOB110:FOC110"/>
    <mergeCell ref="FOD110:FOE110"/>
    <mergeCell ref="FNL110:FNM110"/>
    <mergeCell ref="FNN110:FNO110"/>
    <mergeCell ref="FNP110:FNQ110"/>
    <mergeCell ref="FNR110:FNS110"/>
    <mergeCell ref="FNT110:FNU110"/>
    <mergeCell ref="FNB110:FNC110"/>
    <mergeCell ref="FND110:FNE110"/>
    <mergeCell ref="FNF110:FNG110"/>
    <mergeCell ref="FNH110:FNI110"/>
    <mergeCell ref="FNJ110:FNK110"/>
    <mergeCell ref="FMR110:FMS110"/>
    <mergeCell ref="FMT110:FMU110"/>
    <mergeCell ref="FMV110:FMW110"/>
    <mergeCell ref="FMX110:FMY110"/>
    <mergeCell ref="FMZ110:FNA110"/>
    <mergeCell ref="FPJ110:FPK110"/>
    <mergeCell ref="FPL110:FPM110"/>
    <mergeCell ref="FPN110:FPO110"/>
    <mergeCell ref="FPP110:FPQ110"/>
    <mergeCell ref="FPR110:FPS110"/>
    <mergeCell ref="FOZ110:FPA110"/>
    <mergeCell ref="FPB110:FPC110"/>
    <mergeCell ref="FPD110:FPE110"/>
    <mergeCell ref="FPF110:FPG110"/>
    <mergeCell ref="FPH110:FPI110"/>
    <mergeCell ref="FOP110:FOQ110"/>
    <mergeCell ref="FOR110:FOS110"/>
    <mergeCell ref="FOT110:FOU110"/>
    <mergeCell ref="FOV110:FOW110"/>
    <mergeCell ref="FOX110:FOY110"/>
    <mergeCell ref="FOF110:FOG110"/>
    <mergeCell ref="FOH110:FOI110"/>
    <mergeCell ref="FOJ110:FOK110"/>
    <mergeCell ref="FOL110:FOM110"/>
    <mergeCell ref="FON110:FOO110"/>
    <mergeCell ref="FQX110:FQY110"/>
    <mergeCell ref="FQZ110:FRA110"/>
    <mergeCell ref="FRB110:FRC110"/>
    <mergeCell ref="FRD110:FRE110"/>
    <mergeCell ref="FRF110:FRG110"/>
    <mergeCell ref="FQN110:FQO110"/>
    <mergeCell ref="FQP110:FQQ110"/>
    <mergeCell ref="FQR110:FQS110"/>
    <mergeCell ref="FQT110:FQU110"/>
    <mergeCell ref="FQV110:FQW110"/>
    <mergeCell ref="FQD110:FQE110"/>
    <mergeCell ref="FQF110:FQG110"/>
    <mergeCell ref="FQH110:FQI110"/>
    <mergeCell ref="FQJ110:FQK110"/>
    <mergeCell ref="FQL110:FQM110"/>
    <mergeCell ref="FPT110:FPU110"/>
    <mergeCell ref="FPV110:FPW110"/>
    <mergeCell ref="FPX110:FPY110"/>
    <mergeCell ref="FPZ110:FQA110"/>
    <mergeCell ref="FQB110:FQC110"/>
    <mergeCell ref="FSL110:FSM110"/>
    <mergeCell ref="FSN110:FSO110"/>
    <mergeCell ref="FSP110:FSQ110"/>
    <mergeCell ref="FSR110:FSS110"/>
    <mergeCell ref="FST110:FSU110"/>
    <mergeCell ref="FSB110:FSC110"/>
    <mergeCell ref="FSD110:FSE110"/>
    <mergeCell ref="FSF110:FSG110"/>
    <mergeCell ref="FSH110:FSI110"/>
    <mergeCell ref="FSJ110:FSK110"/>
    <mergeCell ref="FRR110:FRS110"/>
    <mergeCell ref="FRT110:FRU110"/>
    <mergeCell ref="FRV110:FRW110"/>
    <mergeCell ref="FRX110:FRY110"/>
    <mergeCell ref="FRZ110:FSA110"/>
    <mergeCell ref="FRH110:FRI110"/>
    <mergeCell ref="FRJ110:FRK110"/>
    <mergeCell ref="FRL110:FRM110"/>
    <mergeCell ref="FRN110:FRO110"/>
    <mergeCell ref="FRP110:FRQ110"/>
    <mergeCell ref="FTZ110:FUA110"/>
    <mergeCell ref="FUB110:FUC110"/>
    <mergeCell ref="FUD110:FUE110"/>
    <mergeCell ref="FUF110:FUG110"/>
    <mergeCell ref="FUH110:FUI110"/>
    <mergeCell ref="FTP110:FTQ110"/>
    <mergeCell ref="FTR110:FTS110"/>
    <mergeCell ref="FTT110:FTU110"/>
    <mergeCell ref="FTV110:FTW110"/>
    <mergeCell ref="FTX110:FTY110"/>
    <mergeCell ref="FTF110:FTG110"/>
    <mergeCell ref="FTH110:FTI110"/>
    <mergeCell ref="FTJ110:FTK110"/>
    <mergeCell ref="FTL110:FTM110"/>
    <mergeCell ref="FTN110:FTO110"/>
    <mergeCell ref="FSV110:FSW110"/>
    <mergeCell ref="FSX110:FSY110"/>
    <mergeCell ref="FSZ110:FTA110"/>
    <mergeCell ref="FTB110:FTC110"/>
    <mergeCell ref="FTD110:FTE110"/>
    <mergeCell ref="FVN110:FVO110"/>
    <mergeCell ref="FVP110:FVQ110"/>
    <mergeCell ref="FVR110:FVS110"/>
    <mergeCell ref="FVT110:FVU110"/>
    <mergeCell ref="FVV110:FVW110"/>
    <mergeCell ref="FVD110:FVE110"/>
    <mergeCell ref="FVF110:FVG110"/>
    <mergeCell ref="FVH110:FVI110"/>
    <mergeCell ref="FVJ110:FVK110"/>
    <mergeCell ref="FVL110:FVM110"/>
    <mergeCell ref="FUT110:FUU110"/>
    <mergeCell ref="FUV110:FUW110"/>
    <mergeCell ref="FUX110:FUY110"/>
    <mergeCell ref="FUZ110:FVA110"/>
    <mergeCell ref="FVB110:FVC110"/>
    <mergeCell ref="FUJ110:FUK110"/>
    <mergeCell ref="FUL110:FUM110"/>
    <mergeCell ref="FUN110:FUO110"/>
    <mergeCell ref="FUP110:FUQ110"/>
    <mergeCell ref="FUR110:FUS110"/>
    <mergeCell ref="FXB110:FXC110"/>
    <mergeCell ref="FXD110:FXE110"/>
    <mergeCell ref="FXF110:FXG110"/>
    <mergeCell ref="FXH110:FXI110"/>
    <mergeCell ref="FXJ110:FXK110"/>
    <mergeCell ref="FWR110:FWS110"/>
    <mergeCell ref="FWT110:FWU110"/>
    <mergeCell ref="FWV110:FWW110"/>
    <mergeCell ref="FWX110:FWY110"/>
    <mergeCell ref="FWZ110:FXA110"/>
    <mergeCell ref="FWH110:FWI110"/>
    <mergeCell ref="FWJ110:FWK110"/>
    <mergeCell ref="FWL110:FWM110"/>
    <mergeCell ref="FWN110:FWO110"/>
    <mergeCell ref="FWP110:FWQ110"/>
    <mergeCell ref="FVX110:FVY110"/>
    <mergeCell ref="FVZ110:FWA110"/>
    <mergeCell ref="FWB110:FWC110"/>
    <mergeCell ref="FWD110:FWE110"/>
    <mergeCell ref="FWF110:FWG110"/>
    <mergeCell ref="FYP110:FYQ110"/>
    <mergeCell ref="FYR110:FYS110"/>
    <mergeCell ref="FYT110:FYU110"/>
    <mergeCell ref="FYV110:FYW110"/>
    <mergeCell ref="FYX110:FYY110"/>
    <mergeCell ref="FYF110:FYG110"/>
    <mergeCell ref="FYH110:FYI110"/>
    <mergeCell ref="FYJ110:FYK110"/>
    <mergeCell ref="FYL110:FYM110"/>
    <mergeCell ref="FYN110:FYO110"/>
    <mergeCell ref="FXV110:FXW110"/>
    <mergeCell ref="FXX110:FXY110"/>
    <mergeCell ref="FXZ110:FYA110"/>
    <mergeCell ref="FYB110:FYC110"/>
    <mergeCell ref="FYD110:FYE110"/>
    <mergeCell ref="FXL110:FXM110"/>
    <mergeCell ref="FXN110:FXO110"/>
    <mergeCell ref="FXP110:FXQ110"/>
    <mergeCell ref="FXR110:FXS110"/>
    <mergeCell ref="FXT110:FXU110"/>
    <mergeCell ref="GAD110:GAE110"/>
    <mergeCell ref="GAF110:GAG110"/>
    <mergeCell ref="GAH110:GAI110"/>
    <mergeCell ref="GAJ110:GAK110"/>
    <mergeCell ref="GAL110:GAM110"/>
    <mergeCell ref="FZT110:FZU110"/>
    <mergeCell ref="FZV110:FZW110"/>
    <mergeCell ref="FZX110:FZY110"/>
    <mergeCell ref="FZZ110:GAA110"/>
    <mergeCell ref="GAB110:GAC110"/>
    <mergeCell ref="FZJ110:FZK110"/>
    <mergeCell ref="FZL110:FZM110"/>
    <mergeCell ref="FZN110:FZO110"/>
    <mergeCell ref="FZP110:FZQ110"/>
    <mergeCell ref="FZR110:FZS110"/>
    <mergeCell ref="FYZ110:FZA110"/>
    <mergeCell ref="FZB110:FZC110"/>
    <mergeCell ref="FZD110:FZE110"/>
    <mergeCell ref="FZF110:FZG110"/>
    <mergeCell ref="FZH110:FZI110"/>
    <mergeCell ref="GBR110:GBS110"/>
    <mergeCell ref="GBT110:GBU110"/>
    <mergeCell ref="GBV110:GBW110"/>
    <mergeCell ref="GBX110:GBY110"/>
    <mergeCell ref="GBZ110:GCA110"/>
    <mergeCell ref="GBH110:GBI110"/>
    <mergeCell ref="GBJ110:GBK110"/>
    <mergeCell ref="GBL110:GBM110"/>
    <mergeCell ref="GBN110:GBO110"/>
    <mergeCell ref="GBP110:GBQ110"/>
    <mergeCell ref="GAX110:GAY110"/>
    <mergeCell ref="GAZ110:GBA110"/>
    <mergeCell ref="GBB110:GBC110"/>
    <mergeCell ref="GBD110:GBE110"/>
    <mergeCell ref="GBF110:GBG110"/>
    <mergeCell ref="GAN110:GAO110"/>
    <mergeCell ref="GAP110:GAQ110"/>
    <mergeCell ref="GAR110:GAS110"/>
    <mergeCell ref="GAT110:GAU110"/>
    <mergeCell ref="GAV110:GAW110"/>
    <mergeCell ref="GDF110:GDG110"/>
    <mergeCell ref="GDH110:GDI110"/>
    <mergeCell ref="GDJ110:GDK110"/>
    <mergeCell ref="GDL110:GDM110"/>
    <mergeCell ref="GDN110:GDO110"/>
    <mergeCell ref="GCV110:GCW110"/>
    <mergeCell ref="GCX110:GCY110"/>
    <mergeCell ref="GCZ110:GDA110"/>
    <mergeCell ref="GDB110:GDC110"/>
    <mergeCell ref="GDD110:GDE110"/>
    <mergeCell ref="GCL110:GCM110"/>
    <mergeCell ref="GCN110:GCO110"/>
    <mergeCell ref="GCP110:GCQ110"/>
    <mergeCell ref="GCR110:GCS110"/>
    <mergeCell ref="GCT110:GCU110"/>
    <mergeCell ref="GCB110:GCC110"/>
    <mergeCell ref="GCD110:GCE110"/>
    <mergeCell ref="GCF110:GCG110"/>
    <mergeCell ref="GCH110:GCI110"/>
    <mergeCell ref="GCJ110:GCK110"/>
    <mergeCell ref="GET110:GEU110"/>
    <mergeCell ref="GEV110:GEW110"/>
    <mergeCell ref="GEX110:GEY110"/>
    <mergeCell ref="GEZ110:GFA110"/>
    <mergeCell ref="GFB110:GFC110"/>
    <mergeCell ref="GEJ110:GEK110"/>
    <mergeCell ref="GEL110:GEM110"/>
    <mergeCell ref="GEN110:GEO110"/>
    <mergeCell ref="GEP110:GEQ110"/>
    <mergeCell ref="GER110:GES110"/>
    <mergeCell ref="GDZ110:GEA110"/>
    <mergeCell ref="GEB110:GEC110"/>
    <mergeCell ref="GED110:GEE110"/>
    <mergeCell ref="GEF110:GEG110"/>
    <mergeCell ref="GEH110:GEI110"/>
    <mergeCell ref="GDP110:GDQ110"/>
    <mergeCell ref="GDR110:GDS110"/>
    <mergeCell ref="GDT110:GDU110"/>
    <mergeCell ref="GDV110:GDW110"/>
    <mergeCell ref="GDX110:GDY110"/>
    <mergeCell ref="GGH110:GGI110"/>
    <mergeCell ref="GGJ110:GGK110"/>
    <mergeCell ref="GGL110:GGM110"/>
    <mergeCell ref="GGN110:GGO110"/>
    <mergeCell ref="GGP110:GGQ110"/>
    <mergeCell ref="GFX110:GFY110"/>
    <mergeCell ref="GFZ110:GGA110"/>
    <mergeCell ref="GGB110:GGC110"/>
    <mergeCell ref="GGD110:GGE110"/>
    <mergeCell ref="GGF110:GGG110"/>
    <mergeCell ref="GFN110:GFO110"/>
    <mergeCell ref="GFP110:GFQ110"/>
    <mergeCell ref="GFR110:GFS110"/>
    <mergeCell ref="GFT110:GFU110"/>
    <mergeCell ref="GFV110:GFW110"/>
    <mergeCell ref="GFD110:GFE110"/>
    <mergeCell ref="GFF110:GFG110"/>
    <mergeCell ref="GFH110:GFI110"/>
    <mergeCell ref="GFJ110:GFK110"/>
    <mergeCell ref="GFL110:GFM110"/>
    <mergeCell ref="GHV110:GHW110"/>
    <mergeCell ref="GHX110:GHY110"/>
    <mergeCell ref="GHZ110:GIA110"/>
    <mergeCell ref="GIB110:GIC110"/>
    <mergeCell ref="GID110:GIE110"/>
    <mergeCell ref="GHL110:GHM110"/>
    <mergeCell ref="GHN110:GHO110"/>
    <mergeCell ref="GHP110:GHQ110"/>
    <mergeCell ref="GHR110:GHS110"/>
    <mergeCell ref="GHT110:GHU110"/>
    <mergeCell ref="GHB110:GHC110"/>
    <mergeCell ref="GHD110:GHE110"/>
    <mergeCell ref="GHF110:GHG110"/>
    <mergeCell ref="GHH110:GHI110"/>
    <mergeCell ref="GHJ110:GHK110"/>
    <mergeCell ref="GGR110:GGS110"/>
    <mergeCell ref="GGT110:GGU110"/>
    <mergeCell ref="GGV110:GGW110"/>
    <mergeCell ref="GGX110:GGY110"/>
    <mergeCell ref="GGZ110:GHA110"/>
    <mergeCell ref="GJJ110:GJK110"/>
    <mergeCell ref="GJL110:GJM110"/>
    <mergeCell ref="GJN110:GJO110"/>
    <mergeCell ref="GJP110:GJQ110"/>
    <mergeCell ref="GJR110:GJS110"/>
    <mergeCell ref="GIZ110:GJA110"/>
    <mergeCell ref="GJB110:GJC110"/>
    <mergeCell ref="GJD110:GJE110"/>
    <mergeCell ref="GJF110:GJG110"/>
    <mergeCell ref="GJH110:GJI110"/>
    <mergeCell ref="GIP110:GIQ110"/>
    <mergeCell ref="GIR110:GIS110"/>
    <mergeCell ref="GIT110:GIU110"/>
    <mergeCell ref="GIV110:GIW110"/>
    <mergeCell ref="GIX110:GIY110"/>
    <mergeCell ref="GIF110:GIG110"/>
    <mergeCell ref="GIH110:GII110"/>
    <mergeCell ref="GIJ110:GIK110"/>
    <mergeCell ref="GIL110:GIM110"/>
    <mergeCell ref="GIN110:GIO110"/>
    <mergeCell ref="GKX110:GKY110"/>
    <mergeCell ref="GKZ110:GLA110"/>
    <mergeCell ref="GLB110:GLC110"/>
    <mergeCell ref="GLD110:GLE110"/>
    <mergeCell ref="GLF110:GLG110"/>
    <mergeCell ref="GKN110:GKO110"/>
    <mergeCell ref="GKP110:GKQ110"/>
    <mergeCell ref="GKR110:GKS110"/>
    <mergeCell ref="GKT110:GKU110"/>
    <mergeCell ref="GKV110:GKW110"/>
    <mergeCell ref="GKD110:GKE110"/>
    <mergeCell ref="GKF110:GKG110"/>
    <mergeCell ref="GKH110:GKI110"/>
    <mergeCell ref="GKJ110:GKK110"/>
    <mergeCell ref="GKL110:GKM110"/>
    <mergeCell ref="GJT110:GJU110"/>
    <mergeCell ref="GJV110:GJW110"/>
    <mergeCell ref="GJX110:GJY110"/>
    <mergeCell ref="GJZ110:GKA110"/>
    <mergeCell ref="GKB110:GKC110"/>
    <mergeCell ref="GML110:GMM110"/>
    <mergeCell ref="GMN110:GMO110"/>
    <mergeCell ref="GMP110:GMQ110"/>
    <mergeCell ref="GMR110:GMS110"/>
    <mergeCell ref="GMT110:GMU110"/>
    <mergeCell ref="GMB110:GMC110"/>
    <mergeCell ref="GMD110:GME110"/>
    <mergeCell ref="GMF110:GMG110"/>
    <mergeCell ref="GMH110:GMI110"/>
    <mergeCell ref="GMJ110:GMK110"/>
    <mergeCell ref="GLR110:GLS110"/>
    <mergeCell ref="GLT110:GLU110"/>
    <mergeCell ref="GLV110:GLW110"/>
    <mergeCell ref="GLX110:GLY110"/>
    <mergeCell ref="GLZ110:GMA110"/>
    <mergeCell ref="GLH110:GLI110"/>
    <mergeCell ref="GLJ110:GLK110"/>
    <mergeCell ref="GLL110:GLM110"/>
    <mergeCell ref="GLN110:GLO110"/>
    <mergeCell ref="GLP110:GLQ110"/>
    <mergeCell ref="GNZ110:GOA110"/>
    <mergeCell ref="GOB110:GOC110"/>
    <mergeCell ref="GOD110:GOE110"/>
    <mergeCell ref="GOF110:GOG110"/>
    <mergeCell ref="GOH110:GOI110"/>
    <mergeCell ref="GNP110:GNQ110"/>
    <mergeCell ref="GNR110:GNS110"/>
    <mergeCell ref="GNT110:GNU110"/>
    <mergeCell ref="GNV110:GNW110"/>
    <mergeCell ref="GNX110:GNY110"/>
    <mergeCell ref="GNF110:GNG110"/>
    <mergeCell ref="GNH110:GNI110"/>
    <mergeCell ref="GNJ110:GNK110"/>
    <mergeCell ref="GNL110:GNM110"/>
    <mergeCell ref="GNN110:GNO110"/>
    <mergeCell ref="GMV110:GMW110"/>
    <mergeCell ref="GMX110:GMY110"/>
    <mergeCell ref="GMZ110:GNA110"/>
    <mergeCell ref="GNB110:GNC110"/>
    <mergeCell ref="GND110:GNE110"/>
    <mergeCell ref="GPN110:GPO110"/>
    <mergeCell ref="GPP110:GPQ110"/>
    <mergeCell ref="GPR110:GPS110"/>
    <mergeCell ref="GPT110:GPU110"/>
    <mergeCell ref="GPV110:GPW110"/>
    <mergeCell ref="GPD110:GPE110"/>
    <mergeCell ref="GPF110:GPG110"/>
    <mergeCell ref="GPH110:GPI110"/>
    <mergeCell ref="GPJ110:GPK110"/>
    <mergeCell ref="GPL110:GPM110"/>
    <mergeCell ref="GOT110:GOU110"/>
    <mergeCell ref="GOV110:GOW110"/>
    <mergeCell ref="GOX110:GOY110"/>
    <mergeCell ref="GOZ110:GPA110"/>
    <mergeCell ref="GPB110:GPC110"/>
    <mergeCell ref="GOJ110:GOK110"/>
    <mergeCell ref="GOL110:GOM110"/>
    <mergeCell ref="GON110:GOO110"/>
    <mergeCell ref="GOP110:GOQ110"/>
    <mergeCell ref="GOR110:GOS110"/>
    <mergeCell ref="GRB110:GRC110"/>
    <mergeCell ref="GRD110:GRE110"/>
    <mergeCell ref="GRF110:GRG110"/>
    <mergeCell ref="GRH110:GRI110"/>
    <mergeCell ref="GRJ110:GRK110"/>
    <mergeCell ref="GQR110:GQS110"/>
    <mergeCell ref="GQT110:GQU110"/>
    <mergeCell ref="GQV110:GQW110"/>
    <mergeCell ref="GQX110:GQY110"/>
    <mergeCell ref="GQZ110:GRA110"/>
    <mergeCell ref="GQH110:GQI110"/>
    <mergeCell ref="GQJ110:GQK110"/>
    <mergeCell ref="GQL110:GQM110"/>
    <mergeCell ref="GQN110:GQO110"/>
    <mergeCell ref="GQP110:GQQ110"/>
    <mergeCell ref="GPX110:GPY110"/>
    <mergeCell ref="GPZ110:GQA110"/>
    <mergeCell ref="GQB110:GQC110"/>
    <mergeCell ref="GQD110:GQE110"/>
    <mergeCell ref="GQF110:GQG110"/>
    <mergeCell ref="GSP110:GSQ110"/>
    <mergeCell ref="GSR110:GSS110"/>
    <mergeCell ref="GST110:GSU110"/>
    <mergeCell ref="GSV110:GSW110"/>
    <mergeCell ref="GSX110:GSY110"/>
    <mergeCell ref="GSF110:GSG110"/>
    <mergeCell ref="GSH110:GSI110"/>
    <mergeCell ref="GSJ110:GSK110"/>
    <mergeCell ref="GSL110:GSM110"/>
    <mergeCell ref="GSN110:GSO110"/>
    <mergeCell ref="GRV110:GRW110"/>
    <mergeCell ref="GRX110:GRY110"/>
    <mergeCell ref="GRZ110:GSA110"/>
    <mergeCell ref="GSB110:GSC110"/>
    <mergeCell ref="GSD110:GSE110"/>
    <mergeCell ref="GRL110:GRM110"/>
    <mergeCell ref="GRN110:GRO110"/>
    <mergeCell ref="GRP110:GRQ110"/>
    <mergeCell ref="GRR110:GRS110"/>
    <mergeCell ref="GRT110:GRU110"/>
    <mergeCell ref="GUD110:GUE110"/>
    <mergeCell ref="GUF110:GUG110"/>
    <mergeCell ref="GUH110:GUI110"/>
    <mergeCell ref="GUJ110:GUK110"/>
    <mergeCell ref="GUL110:GUM110"/>
    <mergeCell ref="GTT110:GTU110"/>
    <mergeCell ref="GTV110:GTW110"/>
    <mergeCell ref="GTX110:GTY110"/>
    <mergeCell ref="GTZ110:GUA110"/>
    <mergeCell ref="GUB110:GUC110"/>
    <mergeCell ref="GTJ110:GTK110"/>
    <mergeCell ref="GTL110:GTM110"/>
    <mergeCell ref="GTN110:GTO110"/>
    <mergeCell ref="GTP110:GTQ110"/>
    <mergeCell ref="GTR110:GTS110"/>
    <mergeCell ref="GSZ110:GTA110"/>
    <mergeCell ref="GTB110:GTC110"/>
    <mergeCell ref="GTD110:GTE110"/>
    <mergeCell ref="GTF110:GTG110"/>
    <mergeCell ref="GTH110:GTI110"/>
    <mergeCell ref="GVR110:GVS110"/>
    <mergeCell ref="GVT110:GVU110"/>
    <mergeCell ref="GVV110:GVW110"/>
    <mergeCell ref="GVX110:GVY110"/>
    <mergeCell ref="GVZ110:GWA110"/>
    <mergeCell ref="GVH110:GVI110"/>
    <mergeCell ref="GVJ110:GVK110"/>
    <mergeCell ref="GVL110:GVM110"/>
    <mergeCell ref="GVN110:GVO110"/>
    <mergeCell ref="GVP110:GVQ110"/>
    <mergeCell ref="GUX110:GUY110"/>
    <mergeCell ref="GUZ110:GVA110"/>
    <mergeCell ref="GVB110:GVC110"/>
    <mergeCell ref="GVD110:GVE110"/>
    <mergeCell ref="GVF110:GVG110"/>
    <mergeCell ref="GUN110:GUO110"/>
    <mergeCell ref="GUP110:GUQ110"/>
    <mergeCell ref="GUR110:GUS110"/>
    <mergeCell ref="GUT110:GUU110"/>
    <mergeCell ref="GUV110:GUW110"/>
    <mergeCell ref="GXF110:GXG110"/>
    <mergeCell ref="GXH110:GXI110"/>
    <mergeCell ref="GXJ110:GXK110"/>
    <mergeCell ref="GXL110:GXM110"/>
    <mergeCell ref="GXN110:GXO110"/>
    <mergeCell ref="GWV110:GWW110"/>
    <mergeCell ref="GWX110:GWY110"/>
    <mergeCell ref="GWZ110:GXA110"/>
    <mergeCell ref="GXB110:GXC110"/>
    <mergeCell ref="GXD110:GXE110"/>
    <mergeCell ref="GWL110:GWM110"/>
    <mergeCell ref="GWN110:GWO110"/>
    <mergeCell ref="GWP110:GWQ110"/>
    <mergeCell ref="GWR110:GWS110"/>
    <mergeCell ref="GWT110:GWU110"/>
    <mergeCell ref="GWB110:GWC110"/>
    <mergeCell ref="GWD110:GWE110"/>
    <mergeCell ref="GWF110:GWG110"/>
    <mergeCell ref="GWH110:GWI110"/>
    <mergeCell ref="GWJ110:GWK110"/>
    <mergeCell ref="GYT110:GYU110"/>
    <mergeCell ref="GYV110:GYW110"/>
    <mergeCell ref="GYX110:GYY110"/>
    <mergeCell ref="GYZ110:GZA110"/>
    <mergeCell ref="GZB110:GZC110"/>
    <mergeCell ref="GYJ110:GYK110"/>
    <mergeCell ref="GYL110:GYM110"/>
    <mergeCell ref="GYN110:GYO110"/>
    <mergeCell ref="GYP110:GYQ110"/>
    <mergeCell ref="GYR110:GYS110"/>
    <mergeCell ref="GXZ110:GYA110"/>
    <mergeCell ref="GYB110:GYC110"/>
    <mergeCell ref="GYD110:GYE110"/>
    <mergeCell ref="GYF110:GYG110"/>
    <mergeCell ref="GYH110:GYI110"/>
    <mergeCell ref="GXP110:GXQ110"/>
    <mergeCell ref="GXR110:GXS110"/>
    <mergeCell ref="GXT110:GXU110"/>
    <mergeCell ref="GXV110:GXW110"/>
    <mergeCell ref="GXX110:GXY110"/>
    <mergeCell ref="HAH110:HAI110"/>
    <mergeCell ref="HAJ110:HAK110"/>
    <mergeCell ref="HAL110:HAM110"/>
    <mergeCell ref="HAN110:HAO110"/>
    <mergeCell ref="HAP110:HAQ110"/>
    <mergeCell ref="GZX110:GZY110"/>
    <mergeCell ref="GZZ110:HAA110"/>
    <mergeCell ref="HAB110:HAC110"/>
    <mergeCell ref="HAD110:HAE110"/>
    <mergeCell ref="HAF110:HAG110"/>
    <mergeCell ref="GZN110:GZO110"/>
    <mergeCell ref="GZP110:GZQ110"/>
    <mergeCell ref="GZR110:GZS110"/>
    <mergeCell ref="GZT110:GZU110"/>
    <mergeCell ref="GZV110:GZW110"/>
    <mergeCell ref="GZD110:GZE110"/>
    <mergeCell ref="GZF110:GZG110"/>
    <mergeCell ref="GZH110:GZI110"/>
    <mergeCell ref="GZJ110:GZK110"/>
    <mergeCell ref="GZL110:GZM110"/>
    <mergeCell ref="HBV110:HBW110"/>
    <mergeCell ref="HBX110:HBY110"/>
    <mergeCell ref="HBZ110:HCA110"/>
    <mergeCell ref="HCB110:HCC110"/>
    <mergeCell ref="HCD110:HCE110"/>
    <mergeCell ref="HBL110:HBM110"/>
    <mergeCell ref="HBN110:HBO110"/>
    <mergeCell ref="HBP110:HBQ110"/>
    <mergeCell ref="HBR110:HBS110"/>
    <mergeCell ref="HBT110:HBU110"/>
    <mergeCell ref="HBB110:HBC110"/>
    <mergeCell ref="HBD110:HBE110"/>
    <mergeCell ref="HBF110:HBG110"/>
    <mergeCell ref="HBH110:HBI110"/>
    <mergeCell ref="HBJ110:HBK110"/>
    <mergeCell ref="HAR110:HAS110"/>
    <mergeCell ref="HAT110:HAU110"/>
    <mergeCell ref="HAV110:HAW110"/>
    <mergeCell ref="HAX110:HAY110"/>
    <mergeCell ref="HAZ110:HBA110"/>
    <mergeCell ref="HDJ110:HDK110"/>
    <mergeCell ref="HDL110:HDM110"/>
    <mergeCell ref="HDN110:HDO110"/>
    <mergeCell ref="HDP110:HDQ110"/>
    <mergeCell ref="HDR110:HDS110"/>
    <mergeCell ref="HCZ110:HDA110"/>
    <mergeCell ref="HDB110:HDC110"/>
    <mergeCell ref="HDD110:HDE110"/>
    <mergeCell ref="HDF110:HDG110"/>
    <mergeCell ref="HDH110:HDI110"/>
    <mergeCell ref="HCP110:HCQ110"/>
    <mergeCell ref="HCR110:HCS110"/>
    <mergeCell ref="HCT110:HCU110"/>
    <mergeCell ref="HCV110:HCW110"/>
    <mergeCell ref="HCX110:HCY110"/>
    <mergeCell ref="HCF110:HCG110"/>
    <mergeCell ref="HCH110:HCI110"/>
    <mergeCell ref="HCJ110:HCK110"/>
    <mergeCell ref="HCL110:HCM110"/>
    <mergeCell ref="HCN110:HCO110"/>
    <mergeCell ref="HEX110:HEY110"/>
    <mergeCell ref="HEZ110:HFA110"/>
    <mergeCell ref="HFB110:HFC110"/>
    <mergeCell ref="HFD110:HFE110"/>
    <mergeCell ref="HFF110:HFG110"/>
    <mergeCell ref="HEN110:HEO110"/>
    <mergeCell ref="HEP110:HEQ110"/>
    <mergeCell ref="HER110:HES110"/>
    <mergeCell ref="HET110:HEU110"/>
    <mergeCell ref="HEV110:HEW110"/>
    <mergeCell ref="HED110:HEE110"/>
    <mergeCell ref="HEF110:HEG110"/>
    <mergeCell ref="HEH110:HEI110"/>
    <mergeCell ref="HEJ110:HEK110"/>
    <mergeCell ref="HEL110:HEM110"/>
    <mergeCell ref="HDT110:HDU110"/>
    <mergeCell ref="HDV110:HDW110"/>
    <mergeCell ref="HDX110:HDY110"/>
    <mergeCell ref="HDZ110:HEA110"/>
    <mergeCell ref="HEB110:HEC110"/>
    <mergeCell ref="HGL110:HGM110"/>
    <mergeCell ref="HGN110:HGO110"/>
    <mergeCell ref="HGP110:HGQ110"/>
    <mergeCell ref="HGR110:HGS110"/>
    <mergeCell ref="HGT110:HGU110"/>
    <mergeCell ref="HGB110:HGC110"/>
    <mergeCell ref="HGD110:HGE110"/>
    <mergeCell ref="HGF110:HGG110"/>
    <mergeCell ref="HGH110:HGI110"/>
    <mergeCell ref="HGJ110:HGK110"/>
    <mergeCell ref="HFR110:HFS110"/>
    <mergeCell ref="HFT110:HFU110"/>
    <mergeCell ref="HFV110:HFW110"/>
    <mergeCell ref="HFX110:HFY110"/>
    <mergeCell ref="HFZ110:HGA110"/>
    <mergeCell ref="HFH110:HFI110"/>
    <mergeCell ref="HFJ110:HFK110"/>
    <mergeCell ref="HFL110:HFM110"/>
    <mergeCell ref="HFN110:HFO110"/>
    <mergeCell ref="HFP110:HFQ110"/>
    <mergeCell ref="HHZ110:HIA110"/>
    <mergeCell ref="HIB110:HIC110"/>
    <mergeCell ref="HID110:HIE110"/>
    <mergeCell ref="HIF110:HIG110"/>
    <mergeCell ref="HIH110:HII110"/>
    <mergeCell ref="HHP110:HHQ110"/>
    <mergeCell ref="HHR110:HHS110"/>
    <mergeCell ref="HHT110:HHU110"/>
    <mergeCell ref="HHV110:HHW110"/>
    <mergeCell ref="HHX110:HHY110"/>
    <mergeCell ref="HHF110:HHG110"/>
    <mergeCell ref="HHH110:HHI110"/>
    <mergeCell ref="HHJ110:HHK110"/>
    <mergeCell ref="HHL110:HHM110"/>
    <mergeCell ref="HHN110:HHO110"/>
    <mergeCell ref="HGV110:HGW110"/>
    <mergeCell ref="HGX110:HGY110"/>
    <mergeCell ref="HGZ110:HHA110"/>
    <mergeCell ref="HHB110:HHC110"/>
    <mergeCell ref="HHD110:HHE110"/>
    <mergeCell ref="HJN110:HJO110"/>
    <mergeCell ref="HJP110:HJQ110"/>
    <mergeCell ref="HJR110:HJS110"/>
    <mergeCell ref="HJT110:HJU110"/>
    <mergeCell ref="HJV110:HJW110"/>
    <mergeCell ref="HJD110:HJE110"/>
    <mergeCell ref="HJF110:HJG110"/>
    <mergeCell ref="HJH110:HJI110"/>
    <mergeCell ref="HJJ110:HJK110"/>
    <mergeCell ref="HJL110:HJM110"/>
    <mergeCell ref="HIT110:HIU110"/>
    <mergeCell ref="HIV110:HIW110"/>
    <mergeCell ref="HIX110:HIY110"/>
    <mergeCell ref="HIZ110:HJA110"/>
    <mergeCell ref="HJB110:HJC110"/>
    <mergeCell ref="HIJ110:HIK110"/>
    <mergeCell ref="HIL110:HIM110"/>
    <mergeCell ref="HIN110:HIO110"/>
    <mergeCell ref="HIP110:HIQ110"/>
    <mergeCell ref="HIR110:HIS110"/>
    <mergeCell ref="HLB110:HLC110"/>
    <mergeCell ref="HLD110:HLE110"/>
    <mergeCell ref="HLF110:HLG110"/>
    <mergeCell ref="HLH110:HLI110"/>
    <mergeCell ref="HLJ110:HLK110"/>
    <mergeCell ref="HKR110:HKS110"/>
    <mergeCell ref="HKT110:HKU110"/>
    <mergeCell ref="HKV110:HKW110"/>
    <mergeCell ref="HKX110:HKY110"/>
    <mergeCell ref="HKZ110:HLA110"/>
    <mergeCell ref="HKH110:HKI110"/>
    <mergeCell ref="HKJ110:HKK110"/>
    <mergeCell ref="HKL110:HKM110"/>
    <mergeCell ref="HKN110:HKO110"/>
    <mergeCell ref="HKP110:HKQ110"/>
    <mergeCell ref="HJX110:HJY110"/>
    <mergeCell ref="HJZ110:HKA110"/>
    <mergeCell ref="HKB110:HKC110"/>
    <mergeCell ref="HKD110:HKE110"/>
    <mergeCell ref="HKF110:HKG110"/>
    <mergeCell ref="HMP110:HMQ110"/>
    <mergeCell ref="HMR110:HMS110"/>
    <mergeCell ref="HMT110:HMU110"/>
    <mergeCell ref="HMV110:HMW110"/>
    <mergeCell ref="HMX110:HMY110"/>
    <mergeCell ref="HMF110:HMG110"/>
    <mergeCell ref="HMH110:HMI110"/>
    <mergeCell ref="HMJ110:HMK110"/>
    <mergeCell ref="HML110:HMM110"/>
    <mergeCell ref="HMN110:HMO110"/>
    <mergeCell ref="HLV110:HLW110"/>
    <mergeCell ref="HLX110:HLY110"/>
    <mergeCell ref="HLZ110:HMA110"/>
    <mergeCell ref="HMB110:HMC110"/>
    <mergeCell ref="HMD110:HME110"/>
    <mergeCell ref="HLL110:HLM110"/>
    <mergeCell ref="HLN110:HLO110"/>
    <mergeCell ref="HLP110:HLQ110"/>
    <mergeCell ref="HLR110:HLS110"/>
    <mergeCell ref="HLT110:HLU110"/>
    <mergeCell ref="HOD110:HOE110"/>
    <mergeCell ref="HOF110:HOG110"/>
    <mergeCell ref="HOH110:HOI110"/>
    <mergeCell ref="HOJ110:HOK110"/>
    <mergeCell ref="HOL110:HOM110"/>
    <mergeCell ref="HNT110:HNU110"/>
    <mergeCell ref="HNV110:HNW110"/>
    <mergeCell ref="HNX110:HNY110"/>
    <mergeCell ref="HNZ110:HOA110"/>
    <mergeCell ref="HOB110:HOC110"/>
    <mergeCell ref="HNJ110:HNK110"/>
    <mergeCell ref="HNL110:HNM110"/>
    <mergeCell ref="HNN110:HNO110"/>
    <mergeCell ref="HNP110:HNQ110"/>
    <mergeCell ref="HNR110:HNS110"/>
    <mergeCell ref="HMZ110:HNA110"/>
    <mergeCell ref="HNB110:HNC110"/>
    <mergeCell ref="HND110:HNE110"/>
    <mergeCell ref="HNF110:HNG110"/>
    <mergeCell ref="HNH110:HNI110"/>
    <mergeCell ref="HPR110:HPS110"/>
    <mergeCell ref="HPT110:HPU110"/>
    <mergeCell ref="HPV110:HPW110"/>
    <mergeCell ref="HPX110:HPY110"/>
    <mergeCell ref="HPZ110:HQA110"/>
    <mergeCell ref="HPH110:HPI110"/>
    <mergeCell ref="HPJ110:HPK110"/>
    <mergeCell ref="HPL110:HPM110"/>
    <mergeCell ref="HPN110:HPO110"/>
    <mergeCell ref="HPP110:HPQ110"/>
    <mergeCell ref="HOX110:HOY110"/>
    <mergeCell ref="HOZ110:HPA110"/>
    <mergeCell ref="HPB110:HPC110"/>
    <mergeCell ref="HPD110:HPE110"/>
    <mergeCell ref="HPF110:HPG110"/>
    <mergeCell ref="HON110:HOO110"/>
    <mergeCell ref="HOP110:HOQ110"/>
    <mergeCell ref="HOR110:HOS110"/>
    <mergeCell ref="HOT110:HOU110"/>
    <mergeCell ref="HOV110:HOW110"/>
    <mergeCell ref="HRF110:HRG110"/>
    <mergeCell ref="HRH110:HRI110"/>
    <mergeCell ref="HRJ110:HRK110"/>
    <mergeCell ref="HRL110:HRM110"/>
    <mergeCell ref="HRN110:HRO110"/>
    <mergeCell ref="HQV110:HQW110"/>
    <mergeCell ref="HQX110:HQY110"/>
    <mergeCell ref="HQZ110:HRA110"/>
    <mergeCell ref="HRB110:HRC110"/>
    <mergeCell ref="HRD110:HRE110"/>
    <mergeCell ref="HQL110:HQM110"/>
    <mergeCell ref="HQN110:HQO110"/>
    <mergeCell ref="HQP110:HQQ110"/>
    <mergeCell ref="HQR110:HQS110"/>
    <mergeCell ref="HQT110:HQU110"/>
    <mergeCell ref="HQB110:HQC110"/>
    <mergeCell ref="HQD110:HQE110"/>
    <mergeCell ref="HQF110:HQG110"/>
    <mergeCell ref="HQH110:HQI110"/>
    <mergeCell ref="HQJ110:HQK110"/>
    <mergeCell ref="HST110:HSU110"/>
    <mergeCell ref="HSV110:HSW110"/>
    <mergeCell ref="HSX110:HSY110"/>
    <mergeCell ref="HSZ110:HTA110"/>
    <mergeCell ref="HTB110:HTC110"/>
    <mergeCell ref="HSJ110:HSK110"/>
    <mergeCell ref="HSL110:HSM110"/>
    <mergeCell ref="HSN110:HSO110"/>
    <mergeCell ref="HSP110:HSQ110"/>
    <mergeCell ref="HSR110:HSS110"/>
    <mergeCell ref="HRZ110:HSA110"/>
    <mergeCell ref="HSB110:HSC110"/>
    <mergeCell ref="HSD110:HSE110"/>
    <mergeCell ref="HSF110:HSG110"/>
    <mergeCell ref="HSH110:HSI110"/>
    <mergeCell ref="HRP110:HRQ110"/>
    <mergeCell ref="HRR110:HRS110"/>
    <mergeCell ref="HRT110:HRU110"/>
    <mergeCell ref="HRV110:HRW110"/>
    <mergeCell ref="HRX110:HRY110"/>
    <mergeCell ref="HUH110:HUI110"/>
    <mergeCell ref="HUJ110:HUK110"/>
    <mergeCell ref="HUL110:HUM110"/>
    <mergeCell ref="HUN110:HUO110"/>
    <mergeCell ref="HUP110:HUQ110"/>
    <mergeCell ref="HTX110:HTY110"/>
    <mergeCell ref="HTZ110:HUA110"/>
    <mergeCell ref="HUB110:HUC110"/>
    <mergeCell ref="HUD110:HUE110"/>
    <mergeCell ref="HUF110:HUG110"/>
    <mergeCell ref="HTN110:HTO110"/>
    <mergeCell ref="HTP110:HTQ110"/>
    <mergeCell ref="HTR110:HTS110"/>
    <mergeCell ref="HTT110:HTU110"/>
    <mergeCell ref="HTV110:HTW110"/>
    <mergeCell ref="HTD110:HTE110"/>
    <mergeCell ref="HTF110:HTG110"/>
    <mergeCell ref="HTH110:HTI110"/>
    <mergeCell ref="HTJ110:HTK110"/>
    <mergeCell ref="HTL110:HTM110"/>
    <mergeCell ref="HVV110:HVW110"/>
    <mergeCell ref="HVX110:HVY110"/>
    <mergeCell ref="HVZ110:HWA110"/>
    <mergeCell ref="HWB110:HWC110"/>
    <mergeCell ref="HWD110:HWE110"/>
    <mergeCell ref="HVL110:HVM110"/>
    <mergeCell ref="HVN110:HVO110"/>
    <mergeCell ref="HVP110:HVQ110"/>
    <mergeCell ref="HVR110:HVS110"/>
    <mergeCell ref="HVT110:HVU110"/>
    <mergeCell ref="HVB110:HVC110"/>
    <mergeCell ref="HVD110:HVE110"/>
    <mergeCell ref="HVF110:HVG110"/>
    <mergeCell ref="HVH110:HVI110"/>
    <mergeCell ref="HVJ110:HVK110"/>
    <mergeCell ref="HUR110:HUS110"/>
    <mergeCell ref="HUT110:HUU110"/>
    <mergeCell ref="HUV110:HUW110"/>
    <mergeCell ref="HUX110:HUY110"/>
    <mergeCell ref="HUZ110:HVA110"/>
    <mergeCell ref="HXJ110:HXK110"/>
    <mergeCell ref="HXL110:HXM110"/>
    <mergeCell ref="HXN110:HXO110"/>
    <mergeCell ref="HXP110:HXQ110"/>
    <mergeCell ref="HXR110:HXS110"/>
    <mergeCell ref="HWZ110:HXA110"/>
    <mergeCell ref="HXB110:HXC110"/>
    <mergeCell ref="HXD110:HXE110"/>
    <mergeCell ref="HXF110:HXG110"/>
    <mergeCell ref="HXH110:HXI110"/>
    <mergeCell ref="HWP110:HWQ110"/>
    <mergeCell ref="HWR110:HWS110"/>
    <mergeCell ref="HWT110:HWU110"/>
    <mergeCell ref="HWV110:HWW110"/>
    <mergeCell ref="HWX110:HWY110"/>
    <mergeCell ref="HWF110:HWG110"/>
    <mergeCell ref="HWH110:HWI110"/>
    <mergeCell ref="HWJ110:HWK110"/>
    <mergeCell ref="HWL110:HWM110"/>
    <mergeCell ref="HWN110:HWO110"/>
    <mergeCell ref="HYX110:HYY110"/>
    <mergeCell ref="HYZ110:HZA110"/>
    <mergeCell ref="HZB110:HZC110"/>
    <mergeCell ref="HZD110:HZE110"/>
    <mergeCell ref="HZF110:HZG110"/>
    <mergeCell ref="HYN110:HYO110"/>
    <mergeCell ref="HYP110:HYQ110"/>
    <mergeCell ref="HYR110:HYS110"/>
    <mergeCell ref="HYT110:HYU110"/>
    <mergeCell ref="HYV110:HYW110"/>
    <mergeCell ref="HYD110:HYE110"/>
    <mergeCell ref="HYF110:HYG110"/>
    <mergeCell ref="HYH110:HYI110"/>
    <mergeCell ref="HYJ110:HYK110"/>
    <mergeCell ref="HYL110:HYM110"/>
    <mergeCell ref="HXT110:HXU110"/>
    <mergeCell ref="HXV110:HXW110"/>
    <mergeCell ref="HXX110:HXY110"/>
    <mergeCell ref="HXZ110:HYA110"/>
    <mergeCell ref="HYB110:HYC110"/>
    <mergeCell ref="IAL110:IAM110"/>
    <mergeCell ref="IAN110:IAO110"/>
    <mergeCell ref="IAP110:IAQ110"/>
    <mergeCell ref="IAR110:IAS110"/>
    <mergeCell ref="IAT110:IAU110"/>
    <mergeCell ref="IAB110:IAC110"/>
    <mergeCell ref="IAD110:IAE110"/>
    <mergeCell ref="IAF110:IAG110"/>
    <mergeCell ref="IAH110:IAI110"/>
    <mergeCell ref="IAJ110:IAK110"/>
    <mergeCell ref="HZR110:HZS110"/>
    <mergeCell ref="HZT110:HZU110"/>
    <mergeCell ref="HZV110:HZW110"/>
    <mergeCell ref="HZX110:HZY110"/>
    <mergeCell ref="HZZ110:IAA110"/>
    <mergeCell ref="HZH110:HZI110"/>
    <mergeCell ref="HZJ110:HZK110"/>
    <mergeCell ref="HZL110:HZM110"/>
    <mergeCell ref="HZN110:HZO110"/>
    <mergeCell ref="HZP110:HZQ110"/>
    <mergeCell ref="IBZ110:ICA110"/>
    <mergeCell ref="ICB110:ICC110"/>
    <mergeCell ref="ICD110:ICE110"/>
    <mergeCell ref="ICF110:ICG110"/>
    <mergeCell ref="ICH110:ICI110"/>
    <mergeCell ref="IBP110:IBQ110"/>
    <mergeCell ref="IBR110:IBS110"/>
    <mergeCell ref="IBT110:IBU110"/>
    <mergeCell ref="IBV110:IBW110"/>
    <mergeCell ref="IBX110:IBY110"/>
    <mergeCell ref="IBF110:IBG110"/>
    <mergeCell ref="IBH110:IBI110"/>
    <mergeCell ref="IBJ110:IBK110"/>
    <mergeCell ref="IBL110:IBM110"/>
    <mergeCell ref="IBN110:IBO110"/>
    <mergeCell ref="IAV110:IAW110"/>
    <mergeCell ref="IAX110:IAY110"/>
    <mergeCell ref="IAZ110:IBA110"/>
    <mergeCell ref="IBB110:IBC110"/>
    <mergeCell ref="IBD110:IBE110"/>
    <mergeCell ref="IDN110:IDO110"/>
    <mergeCell ref="IDP110:IDQ110"/>
    <mergeCell ref="IDR110:IDS110"/>
    <mergeCell ref="IDT110:IDU110"/>
    <mergeCell ref="IDV110:IDW110"/>
    <mergeCell ref="IDD110:IDE110"/>
    <mergeCell ref="IDF110:IDG110"/>
    <mergeCell ref="IDH110:IDI110"/>
    <mergeCell ref="IDJ110:IDK110"/>
    <mergeCell ref="IDL110:IDM110"/>
    <mergeCell ref="ICT110:ICU110"/>
    <mergeCell ref="ICV110:ICW110"/>
    <mergeCell ref="ICX110:ICY110"/>
    <mergeCell ref="ICZ110:IDA110"/>
    <mergeCell ref="IDB110:IDC110"/>
    <mergeCell ref="ICJ110:ICK110"/>
    <mergeCell ref="ICL110:ICM110"/>
    <mergeCell ref="ICN110:ICO110"/>
    <mergeCell ref="ICP110:ICQ110"/>
    <mergeCell ref="ICR110:ICS110"/>
    <mergeCell ref="IFB110:IFC110"/>
    <mergeCell ref="IFD110:IFE110"/>
    <mergeCell ref="IFF110:IFG110"/>
    <mergeCell ref="IFH110:IFI110"/>
    <mergeCell ref="IFJ110:IFK110"/>
    <mergeCell ref="IER110:IES110"/>
    <mergeCell ref="IET110:IEU110"/>
    <mergeCell ref="IEV110:IEW110"/>
    <mergeCell ref="IEX110:IEY110"/>
    <mergeCell ref="IEZ110:IFA110"/>
    <mergeCell ref="IEH110:IEI110"/>
    <mergeCell ref="IEJ110:IEK110"/>
    <mergeCell ref="IEL110:IEM110"/>
    <mergeCell ref="IEN110:IEO110"/>
    <mergeCell ref="IEP110:IEQ110"/>
    <mergeCell ref="IDX110:IDY110"/>
    <mergeCell ref="IDZ110:IEA110"/>
    <mergeCell ref="IEB110:IEC110"/>
    <mergeCell ref="IED110:IEE110"/>
    <mergeCell ref="IEF110:IEG110"/>
    <mergeCell ref="IGP110:IGQ110"/>
    <mergeCell ref="IGR110:IGS110"/>
    <mergeCell ref="IGT110:IGU110"/>
    <mergeCell ref="IGV110:IGW110"/>
    <mergeCell ref="IGX110:IGY110"/>
    <mergeCell ref="IGF110:IGG110"/>
    <mergeCell ref="IGH110:IGI110"/>
    <mergeCell ref="IGJ110:IGK110"/>
    <mergeCell ref="IGL110:IGM110"/>
    <mergeCell ref="IGN110:IGO110"/>
    <mergeCell ref="IFV110:IFW110"/>
    <mergeCell ref="IFX110:IFY110"/>
    <mergeCell ref="IFZ110:IGA110"/>
    <mergeCell ref="IGB110:IGC110"/>
    <mergeCell ref="IGD110:IGE110"/>
    <mergeCell ref="IFL110:IFM110"/>
    <mergeCell ref="IFN110:IFO110"/>
    <mergeCell ref="IFP110:IFQ110"/>
    <mergeCell ref="IFR110:IFS110"/>
    <mergeCell ref="IFT110:IFU110"/>
    <mergeCell ref="IID110:IIE110"/>
    <mergeCell ref="IIF110:IIG110"/>
    <mergeCell ref="IIH110:III110"/>
    <mergeCell ref="IIJ110:IIK110"/>
    <mergeCell ref="IIL110:IIM110"/>
    <mergeCell ref="IHT110:IHU110"/>
    <mergeCell ref="IHV110:IHW110"/>
    <mergeCell ref="IHX110:IHY110"/>
    <mergeCell ref="IHZ110:IIA110"/>
    <mergeCell ref="IIB110:IIC110"/>
    <mergeCell ref="IHJ110:IHK110"/>
    <mergeCell ref="IHL110:IHM110"/>
    <mergeCell ref="IHN110:IHO110"/>
    <mergeCell ref="IHP110:IHQ110"/>
    <mergeCell ref="IHR110:IHS110"/>
    <mergeCell ref="IGZ110:IHA110"/>
    <mergeCell ref="IHB110:IHC110"/>
    <mergeCell ref="IHD110:IHE110"/>
    <mergeCell ref="IHF110:IHG110"/>
    <mergeCell ref="IHH110:IHI110"/>
    <mergeCell ref="IJR110:IJS110"/>
    <mergeCell ref="IJT110:IJU110"/>
    <mergeCell ref="IJV110:IJW110"/>
    <mergeCell ref="IJX110:IJY110"/>
    <mergeCell ref="IJZ110:IKA110"/>
    <mergeCell ref="IJH110:IJI110"/>
    <mergeCell ref="IJJ110:IJK110"/>
    <mergeCell ref="IJL110:IJM110"/>
    <mergeCell ref="IJN110:IJO110"/>
    <mergeCell ref="IJP110:IJQ110"/>
    <mergeCell ref="IIX110:IIY110"/>
    <mergeCell ref="IIZ110:IJA110"/>
    <mergeCell ref="IJB110:IJC110"/>
    <mergeCell ref="IJD110:IJE110"/>
    <mergeCell ref="IJF110:IJG110"/>
    <mergeCell ref="IIN110:IIO110"/>
    <mergeCell ref="IIP110:IIQ110"/>
    <mergeCell ref="IIR110:IIS110"/>
    <mergeCell ref="IIT110:IIU110"/>
    <mergeCell ref="IIV110:IIW110"/>
    <mergeCell ref="ILF110:ILG110"/>
    <mergeCell ref="ILH110:ILI110"/>
    <mergeCell ref="ILJ110:ILK110"/>
    <mergeCell ref="ILL110:ILM110"/>
    <mergeCell ref="ILN110:ILO110"/>
    <mergeCell ref="IKV110:IKW110"/>
    <mergeCell ref="IKX110:IKY110"/>
    <mergeCell ref="IKZ110:ILA110"/>
    <mergeCell ref="ILB110:ILC110"/>
    <mergeCell ref="ILD110:ILE110"/>
    <mergeCell ref="IKL110:IKM110"/>
    <mergeCell ref="IKN110:IKO110"/>
    <mergeCell ref="IKP110:IKQ110"/>
    <mergeCell ref="IKR110:IKS110"/>
    <mergeCell ref="IKT110:IKU110"/>
    <mergeCell ref="IKB110:IKC110"/>
    <mergeCell ref="IKD110:IKE110"/>
    <mergeCell ref="IKF110:IKG110"/>
    <mergeCell ref="IKH110:IKI110"/>
    <mergeCell ref="IKJ110:IKK110"/>
    <mergeCell ref="IMT110:IMU110"/>
    <mergeCell ref="IMV110:IMW110"/>
    <mergeCell ref="IMX110:IMY110"/>
    <mergeCell ref="IMZ110:INA110"/>
    <mergeCell ref="INB110:INC110"/>
    <mergeCell ref="IMJ110:IMK110"/>
    <mergeCell ref="IML110:IMM110"/>
    <mergeCell ref="IMN110:IMO110"/>
    <mergeCell ref="IMP110:IMQ110"/>
    <mergeCell ref="IMR110:IMS110"/>
    <mergeCell ref="ILZ110:IMA110"/>
    <mergeCell ref="IMB110:IMC110"/>
    <mergeCell ref="IMD110:IME110"/>
    <mergeCell ref="IMF110:IMG110"/>
    <mergeCell ref="IMH110:IMI110"/>
    <mergeCell ref="ILP110:ILQ110"/>
    <mergeCell ref="ILR110:ILS110"/>
    <mergeCell ref="ILT110:ILU110"/>
    <mergeCell ref="ILV110:ILW110"/>
    <mergeCell ref="ILX110:ILY110"/>
    <mergeCell ref="IOH110:IOI110"/>
    <mergeCell ref="IOJ110:IOK110"/>
    <mergeCell ref="IOL110:IOM110"/>
    <mergeCell ref="ION110:IOO110"/>
    <mergeCell ref="IOP110:IOQ110"/>
    <mergeCell ref="INX110:INY110"/>
    <mergeCell ref="INZ110:IOA110"/>
    <mergeCell ref="IOB110:IOC110"/>
    <mergeCell ref="IOD110:IOE110"/>
    <mergeCell ref="IOF110:IOG110"/>
    <mergeCell ref="INN110:INO110"/>
    <mergeCell ref="INP110:INQ110"/>
    <mergeCell ref="INR110:INS110"/>
    <mergeCell ref="INT110:INU110"/>
    <mergeCell ref="INV110:INW110"/>
    <mergeCell ref="IND110:INE110"/>
    <mergeCell ref="INF110:ING110"/>
    <mergeCell ref="INH110:INI110"/>
    <mergeCell ref="INJ110:INK110"/>
    <mergeCell ref="INL110:INM110"/>
    <mergeCell ref="IPV110:IPW110"/>
    <mergeCell ref="IPX110:IPY110"/>
    <mergeCell ref="IPZ110:IQA110"/>
    <mergeCell ref="IQB110:IQC110"/>
    <mergeCell ref="IQD110:IQE110"/>
    <mergeCell ref="IPL110:IPM110"/>
    <mergeCell ref="IPN110:IPO110"/>
    <mergeCell ref="IPP110:IPQ110"/>
    <mergeCell ref="IPR110:IPS110"/>
    <mergeCell ref="IPT110:IPU110"/>
    <mergeCell ref="IPB110:IPC110"/>
    <mergeCell ref="IPD110:IPE110"/>
    <mergeCell ref="IPF110:IPG110"/>
    <mergeCell ref="IPH110:IPI110"/>
    <mergeCell ref="IPJ110:IPK110"/>
    <mergeCell ref="IOR110:IOS110"/>
    <mergeCell ref="IOT110:IOU110"/>
    <mergeCell ref="IOV110:IOW110"/>
    <mergeCell ref="IOX110:IOY110"/>
    <mergeCell ref="IOZ110:IPA110"/>
    <mergeCell ref="IRJ110:IRK110"/>
    <mergeCell ref="IRL110:IRM110"/>
    <mergeCell ref="IRN110:IRO110"/>
    <mergeCell ref="IRP110:IRQ110"/>
    <mergeCell ref="IRR110:IRS110"/>
    <mergeCell ref="IQZ110:IRA110"/>
    <mergeCell ref="IRB110:IRC110"/>
    <mergeCell ref="IRD110:IRE110"/>
    <mergeCell ref="IRF110:IRG110"/>
    <mergeCell ref="IRH110:IRI110"/>
    <mergeCell ref="IQP110:IQQ110"/>
    <mergeCell ref="IQR110:IQS110"/>
    <mergeCell ref="IQT110:IQU110"/>
    <mergeCell ref="IQV110:IQW110"/>
    <mergeCell ref="IQX110:IQY110"/>
    <mergeCell ref="IQF110:IQG110"/>
    <mergeCell ref="IQH110:IQI110"/>
    <mergeCell ref="IQJ110:IQK110"/>
    <mergeCell ref="IQL110:IQM110"/>
    <mergeCell ref="IQN110:IQO110"/>
    <mergeCell ref="ISX110:ISY110"/>
    <mergeCell ref="ISZ110:ITA110"/>
    <mergeCell ref="ITB110:ITC110"/>
    <mergeCell ref="ITD110:ITE110"/>
    <mergeCell ref="ITF110:ITG110"/>
    <mergeCell ref="ISN110:ISO110"/>
    <mergeCell ref="ISP110:ISQ110"/>
    <mergeCell ref="ISR110:ISS110"/>
    <mergeCell ref="IST110:ISU110"/>
    <mergeCell ref="ISV110:ISW110"/>
    <mergeCell ref="ISD110:ISE110"/>
    <mergeCell ref="ISF110:ISG110"/>
    <mergeCell ref="ISH110:ISI110"/>
    <mergeCell ref="ISJ110:ISK110"/>
    <mergeCell ref="ISL110:ISM110"/>
    <mergeCell ref="IRT110:IRU110"/>
    <mergeCell ref="IRV110:IRW110"/>
    <mergeCell ref="IRX110:IRY110"/>
    <mergeCell ref="IRZ110:ISA110"/>
    <mergeCell ref="ISB110:ISC110"/>
    <mergeCell ref="IUL110:IUM110"/>
    <mergeCell ref="IUN110:IUO110"/>
    <mergeCell ref="IUP110:IUQ110"/>
    <mergeCell ref="IUR110:IUS110"/>
    <mergeCell ref="IUT110:IUU110"/>
    <mergeCell ref="IUB110:IUC110"/>
    <mergeCell ref="IUD110:IUE110"/>
    <mergeCell ref="IUF110:IUG110"/>
    <mergeCell ref="IUH110:IUI110"/>
    <mergeCell ref="IUJ110:IUK110"/>
    <mergeCell ref="ITR110:ITS110"/>
    <mergeCell ref="ITT110:ITU110"/>
    <mergeCell ref="ITV110:ITW110"/>
    <mergeCell ref="ITX110:ITY110"/>
    <mergeCell ref="ITZ110:IUA110"/>
    <mergeCell ref="ITH110:ITI110"/>
    <mergeCell ref="ITJ110:ITK110"/>
    <mergeCell ref="ITL110:ITM110"/>
    <mergeCell ref="ITN110:ITO110"/>
    <mergeCell ref="ITP110:ITQ110"/>
    <mergeCell ref="IVZ110:IWA110"/>
    <mergeCell ref="IWB110:IWC110"/>
    <mergeCell ref="IWD110:IWE110"/>
    <mergeCell ref="IWF110:IWG110"/>
    <mergeCell ref="IWH110:IWI110"/>
    <mergeCell ref="IVP110:IVQ110"/>
    <mergeCell ref="IVR110:IVS110"/>
    <mergeCell ref="IVT110:IVU110"/>
    <mergeCell ref="IVV110:IVW110"/>
    <mergeCell ref="IVX110:IVY110"/>
    <mergeCell ref="IVF110:IVG110"/>
    <mergeCell ref="IVH110:IVI110"/>
    <mergeCell ref="IVJ110:IVK110"/>
    <mergeCell ref="IVL110:IVM110"/>
    <mergeCell ref="IVN110:IVO110"/>
    <mergeCell ref="IUV110:IUW110"/>
    <mergeCell ref="IUX110:IUY110"/>
    <mergeCell ref="IUZ110:IVA110"/>
    <mergeCell ref="IVB110:IVC110"/>
    <mergeCell ref="IVD110:IVE110"/>
    <mergeCell ref="IXN110:IXO110"/>
    <mergeCell ref="IXP110:IXQ110"/>
    <mergeCell ref="IXR110:IXS110"/>
    <mergeCell ref="IXT110:IXU110"/>
    <mergeCell ref="IXV110:IXW110"/>
    <mergeCell ref="IXD110:IXE110"/>
    <mergeCell ref="IXF110:IXG110"/>
    <mergeCell ref="IXH110:IXI110"/>
    <mergeCell ref="IXJ110:IXK110"/>
    <mergeCell ref="IXL110:IXM110"/>
    <mergeCell ref="IWT110:IWU110"/>
    <mergeCell ref="IWV110:IWW110"/>
    <mergeCell ref="IWX110:IWY110"/>
    <mergeCell ref="IWZ110:IXA110"/>
    <mergeCell ref="IXB110:IXC110"/>
    <mergeCell ref="IWJ110:IWK110"/>
    <mergeCell ref="IWL110:IWM110"/>
    <mergeCell ref="IWN110:IWO110"/>
    <mergeCell ref="IWP110:IWQ110"/>
    <mergeCell ref="IWR110:IWS110"/>
    <mergeCell ref="IZB110:IZC110"/>
    <mergeCell ref="IZD110:IZE110"/>
    <mergeCell ref="IZF110:IZG110"/>
    <mergeCell ref="IZH110:IZI110"/>
    <mergeCell ref="IZJ110:IZK110"/>
    <mergeCell ref="IYR110:IYS110"/>
    <mergeCell ref="IYT110:IYU110"/>
    <mergeCell ref="IYV110:IYW110"/>
    <mergeCell ref="IYX110:IYY110"/>
    <mergeCell ref="IYZ110:IZA110"/>
    <mergeCell ref="IYH110:IYI110"/>
    <mergeCell ref="IYJ110:IYK110"/>
    <mergeCell ref="IYL110:IYM110"/>
    <mergeCell ref="IYN110:IYO110"/>
    <mergeCell ref="IYP110:IYQ110"/>
    <mergeCell ref="IXX110:IXY110"/>
    <mergeCell ref="IXZ110:IYA110"/>
    <mergeCell ref="IYB110:IYC110"/>
    <mergeCell ref="IYD110:IYE110"/>
    <mergeCell ref="IYF110:IYG110"/>
    <mergeCell ref="JAP110:JAQ110"/>
    <mergeCell ref="JAR110:JAS110"/>
    <mergeCell ref="JAT110:JAU110"/>
    <mergeCell ref="JAV110:JAW110"/>
    <mergeCell ref="JAX110:JAY110"/>
    <mergeCell ref="JAF110:JAG110"/>
    <mergeCell ref="JAH110:JAI110"/>
    <mergeCell ref="JAJ110:JAK110"/>
    <mergeCell ref="JAL110:JAM110"/>
    <mergeCell ref="JAN110:JAO110"/>
    <mergeCell ref="IZV110:IZW110"/>
    <mergeCell ref="IZX110:IZY110"/>
    <mergeCell ref="IZZ110:JAA110"/>
    <mergeCell ref="JAB110:JAC110"/>
    <mergeCell ref="JAD110:JAE110"/>
    <mergeCell ref="IZL110:IZM110"/>
    <mergeCell ref="IZN110:IZO110"/>
    <mergeCell ref="IZP110:IZQ110"/>
    <mergeCell ref="IZR110:IZS110"/>
    <mergeCell ref="IZT110:IZU110"/>
    <mergeCell ref="JCD110:JCE110"/>
    <mergeCell ref="JCF110:JCG110"/>
    <mergeCell ref="JCH110:JCI110"/>
    <mergeCell ref="JCJ110:JCK110"/>
    <mergeCell ref="JCL110:JCM110"/>
    <mergeCell ref="JBT110:JBU110"/>
    <mergeCell ref="JBV110:JBW110"/>
    <mergeCell ref="JBX110:JBY110"/>
    <mergeCell ref="JBZ110:JCA110"/>
    <mergeCell ref="JCB110:JCC110"/>
    <mergeCell ref="JBJ110:JBK110"/>
    <mergeCell ref="JBL110:JBM110"/>
    <mergeCell ref="JBN110:JBO110"/>
    <mergeCell ref="JBP110:JBQ110"/>
    <mergeCell ref="JBR110:JBS110"/>
    <mergeCell ref="JAZ110:JBA110"/>
    <mergeCell ref="JBB110:JBC110"/>
    <mergeCell ref="JBD110:JBE110"/>
    <mergeCell ref="JBF110:JBG110"/>
    <mergeCell ref="JBH110:JBI110"/>
    <mergeCell ref="JDR110:JDS110"/>
    <mergeCell ref="JDT110:JDU110"/>
    <mergeCell ref="JDV110:JDW110"/>
    <mergeCell ref="JDX110:JDY110"/>
    <mergeCell ref="JDZ110:JEA110"/>
    <mergeCell ref="JDH110:JDI110"/>
    <mergeCell ref="JDJ110:JDK110"/>
    <mergeCell ref="JDL110:JDM110"/>
    <mergeCell ref="JDN110:JDO110"/>
    <mergeCell ref="JDP110:JDQ110"/>
    <mergeCell ref="JCX110:JCY110"/>
    <mergeCell ref="JCZ110:JDA110"/>
    <mergeCell ref="JDB110:JDC110"/>
    <mergeCell ref="JDD110:JDE110"/>
    <mergeCell ref="JDF110:JDG110"/>
    <mergeCell ref="JCN110:JCO110"/>
    <mergeCell ref="JCP110:JCQ110"/>
    <mergeCell ref="JCR110:JCS110"/>
    <mergeCell ref="JCT110:JCU110"/>
    <mergeCell ref="JCV110:JCW110"/>
    <mergeCell ref="JFF110:JFG110"/>
    <mergeCell ref="JFH110:JFI110"/>
    <mergeCell ref="JFJ110:JFK110"/>
    <mergeCell ref="JFL110:JFM110"/>
    <mergeCell ref="JFN110:JFO110"/>
    <mergeCell ref="JEV110:JEW110"/>
    <mergeCell ref="JEX110:JEY110"/>
    <mergeCell ref="JEZ110:JFA110"/>
    <mergeCell ref="JFB110:JFC110"/>
    <mergeCell ref="JFD110:JFE110"/>
    <mergeCell ref="JEL110:JEM110"/>
    <mergeCell ref="JEN110:JEO110"/>
    <mergeCell ref="JEP110:JEQ110"/>
    <mergeCell ref="JER110:JES110"/>
    <mergeCell ref="JET110:JEU110"/>
    <mergeCell ref="JEB110:JEC110"/>
    <mergeCell ref="JED110:JEE110"/>
    <mergeCell ref="JEF110:JEG110"/>
    <mergeCell ref="JEH110:JEI110"/>
    <mergeCell ref="JEJ110:JEK110"/>
    <mergeCell ref="JGT110:JGU110"/>
    <mergeCell ref="JGV110:JGW110"/>
    <mergeCell ref="JGX110:JGY110"/>
    <mergeCell ref="JGZ110:JHA110"/>
    <mergeCell ref="JHB110:JHC110"/>
    <mergeCell ref="JGJ110:JGK110"/>
    <mergeCell ref="JGL110:JGM110"/>
    <mergeCell ref="JGN110:JGO110"/>
    <mergeCell ref="JGP110:JGQ110"/>
    <mergeCell ref="JGR110:JGS110"/>
    <mergeCell ref="JFZ110:JGA110"/>
    <mergeCell ref="JGB110:JGC110"/>
    <mergeCell ref="JGD110:JGE110"/>
    <mergeCell ref="JGF110:JGG110"/>
    <mergeCell ref="JGH110:JGI110"/>
    <mergeCell ref="JFP110:JFQ110"/>
    <mergeCell ref="JFR110:JFS110"/>
    <mergeCell ref="JFT110:JFU110"/>
    <mergeCell ref="JFV110:JFW110"/>
    <mergeCell ref="JFX110:JFY110"/>
    <mergeCell ref="JIH110:JII110"/>
    <mergeCell ref="JIJ110:JIK110"/>
    <mergeCell ref="JIL110:JIM110"/>
    <mergeCell ref="JIN110:JIO110"/>
    <mergeCell ref="JIP110:JIQ110"/>
    <mergeCell ref="JHX110:JHY110"/>
    <mergeCell ref="JHZ110:JIA110"/>
    <mergeCell ref="JIB110:JIC110"/>
    <mergeCell ref="JID110:JIE110"/>
    <mergeCell ref="JIF110:JIG110"/>
    <mergeCell ref="JHN110:JHO110"/>
    <mergeCell ref="JHP110:JHQ110"/>
    <mergeCell ref="JHR110:JHS110"/>
    <mergeCell ref="JHT110:JHU110"/>
    <mergeCell ref="JHV110:JHW110"/>
    <mergeCell ref="JHD110:JHE110"/>
    <mergeCell ref="JHF110:JHG110"/>
    <mergeCell ref="JHH110:JHI110"/>
    <mergeCell ref="JHJ110:JHK110"/>
    <mergeCell ref="JHL110:JHM110"/>
    <mergeCell ref="JJV110:JJW110"/>
    <mergeCell ref="JJX110:JJY110"/>
    <mergeCell ref="JJZ110:JKA110"/>
    <mergeCell ref="JKB110:JKC110"/>
    <mergeCell ref="JKD110:JKE110"/>
    <mergeCell ref="JJL110:JJM110"/>
    <mergeCell ref="JJN110:JJO110"/>
    <mergeCell ref="JJP110:JJQ110"/>
    <mergeCell ref="JJR110:JJS110"/>
    <mergeCell ref="JJT110:JJU110"/>
    <mergeCell ref="JJB110:JJC110"/>
    <mergeCell ref="JJD110:JJE110"/>
    <mergeCell ref="JJF110:JJG110"/>
    <mergeCell ref="JJH110:JJI110"/>
    <mergeCell ref="JJJ110:JJK110"/>
    <mergeCell ref="JIR110:JIS110"/>
    <mergeCell ref="JIT110:JIU110"/>
    <mergeCell ref="JIV110:JIW110"/>
    <mergeCell ref="JIX110:JIY110"/>
    <mergeCell ref="JIZ110:JJA110"/>
    <mergeCell ref="JLJ110:JLK110"/>
    <mergeCell ref="JLL110:JLM110"/>
    <mergeCell ref="JLN110:JLO110"/>
    <mergeCell ref="JLP110:JLQ110"/>
    <mergeCell ref="JLR110:JLS110"/>
    <mergeCell ref="JKZ110:JLA110"/>
    <mergeCell ref="JLB110:JLC110"/>
    <mergeCell ref="JLD110:JLE110"/>
    <mergeCell ref="JLF110:JLG110"/>
    <mergeCell ref="JLH110:JLI110"/>
    <mergeCell ref="JKP110:JKQ110"/>
    <mergeCell ref="JKR110:JKS110"/>
    <mergeCell ref="JKT110:JKU110"/>
    <mergeCell ref="JKV110:JKW110"/>
    <mergeCell ref="JKX110:JKY110"/>
    <mergeCell ref="JKF110:JKG110"/>
    <mergeCell ref="JKH110:JKI110"/>
    <mergeCell ref="JKJ110:JKK110"/>
    <mergeCell ref="JKL110:JKM110"/>
    <mergeCell ref="JKN110:JKO110"/>
    <mergeCell ref="JMX110:JMY110"/>
    <mergeCell ref="JMZ110:JNA110"/>
    <mergeCell ref="JNB110:JNC110"/>
    <mergeCell ref="JND110:JNE110"/>
    <mergeCell ref="JNF110:JNG110"/>
    <mergeCell ref="JMN110:JMO110"/>
    <mergeCell ref="JMP110:JMQ110"/>
    <mergeCell ref="JMR110:JMS110"/>
    <mergeCell ref="JMT110:JMU110"/>
    <mergeCell ref="JMV110:JMW110"/>
    <mergeCell ref="JMD110:JME110"/>
    <mergeCell ref="JMF110:JMG110"/>
    <mergeCell ref="JMH110:JMI110"/>
    <mergeCell ref="JMJ110:JMK110"/>
    <mergeCell ref="JML110:JMM110"/>
    <mergeCell ref="JLT110:JLU110"/>
    <mergeCell ref="JLV110:JLW110"/>
    <mergeCell ref="JLX110:JLY110"/>
    <mergeCell ref="JLZ110:JMA110"/>
    <mergeCell ref="JMB110:JMC110"/>
    <mergeCell ref="JOL110:JOM110"/>
    <mergeCell ref="JON110:JOO110"/>
    <mergeCell ref="JOP110:JOQ110"/>
    <mergeCell ref="JOR110:JOS110"/>
    <mergeCell ref="JOT110:JOU110"/>
    <mergeCell ref="JOB110:JOC110"/>
    <mergeCell ref="JOD110:JOE110"/>
    <mergeCell ref="JOF110:JOG110"/>
    <mergeCell ref="JOH110:JOI110"/>
    <mergeCell ref="JOJ110:JOK110"/>
    <mergeCell ref="JNR110:JNS110"/>
    <mergeCell ref="JNT110:JNU110"/>
    <mergeCell ref="JNV110:JNW110"/>
    <mergeCell ref="JNX110:JNY110"/>
    <mergeCell ref="JNZ110:JOA110"/>
    <mergeCell ref="JNH110:JNI110"/>
    <mergeCell ref="JNJ110:JNK110"/>
    <mergeCell ref="JNL110:JNM110"/>
    <mergeCell ref="JNN110:JNO110"/>
    <mergeCell ref="JNP110:JNQ110"/>
    <mergeCell ref="JPZ110:JQA110"/>
    <mergeCell ref="JQB110:JQC110"/>
    <mergeCell ref="JQD110:JQE110"/>
    <mergeCell ref="JQF110:JQG110"/>
    <mergeCell ref="JQH110:JQI110"/>
    <mergeCell ref="JPP110:JPQ110"/>
    <mergeCell ref="JPR110:JPS110"/>
    <mergeCell ref="JPT110:JPU110"/>
    <mergeCell ref="JPV110:JPW110"/>
    <mergeCell ref="JPX110:JPY110"/>
    <mergeCell ref="JPF110:JPG110"/>
    <mergeCell ref="JPH110:JPI110"/>
    <mergeCell ref="JPJ110:JPK110"/>
    <mergeCell ref="JPL110:JPM110"/>
    <mergeCell ref="JPN110:JPO110"/>
    <mergeCell ref="JOV110:JOW110"/>
    <mergeCell ref="JOX110:JOY110"/>
    <mergeCell ref="JOZ110:JPA110"/>
    <mergeCell ref="JPB110:JPC110"/>
    <mergeCell ref="JPD110:JPE110"/>
    <mergeCell ref="JRN110:JRO110"/>
    <mergeCell ref="JRP110:JRQ110"/>
    <mergeCell ref="JRR110:JRS110"/>
    <mergeCell ref="JRT110:JRU110"/>
    <mergeCell ref="JRV110:JRW110"/>
    <mergeCell ref="JRD110:JRE110"/>
    <mergeCell ref="JRF110:JRG110"/>
    <mergeCell ref="JRH110:JRI110"/>
    <mergeCell ref="JRJ110:JRK110"/>
    <mergeCell ref="JRL110:JRM110"/>
    <mergeCell ref="JQT110:JQU110"/>
    <mergeCell ref="JQV110:JQW110"/>
    <mergeCell ref="JQX110:JQY110"/>
    <mergeCell ref="JQZ110:JRA110"/>
    <mergeCell ref="JRB110:JRC110"/>
    <mergeCell ref="JQJ110:JQK110"/>
    <mergeCell ref="JQL110:JQM110"/>
    <mergeCell ref="JQN110:JQO110"/>
    <mergeCell ref="JQP110:JQQ110"/>
    <mergeCell ref="JQR110:JQS110"/>
    <mergeCell ref="JTB110:JTC110"/>
    <mergeCell ref="JTD110:JTE110"/>
    <mergeCell ref="JTF110:JTG110"/>
    <mergeCell ref="JTH110:JTI110"/>
    <mergeCell ref="JTJ110:JTK110"/>
    <mergeCell ref="JSR110:JSS110"/>
    <mergeCell ref="JST110:JSU110"/>
    <mergeCell ref="JSV110:JSW110"/>
    <mergeCell ref="JSX110:JSY110"/>
    <mergeCell ref="JSZ110:JTA110"/>
    <mergeCell ref="JSH110:JSI110"/>
    <mergeCell ref="JSJ110:JSK110"/>
    <mergeCell ref="JSL110:JSM110"/>
    <mergeCell ref="JSN110:JSO110"/>
    <mergeCell ref="JSP110:JSQ110"/>
    <mergeCell ref="JRX110:JRY110"/>
    <mergeCell ref="JRZ110:JSA110"/>
    <mergeCell ref="JSB110:JSC110"/>
    <mergeCell ref="JSD110:JSE110"/>
    <mergeCell ref="JSF110:JSG110"/>
    <mergeCell ref="JUP110:JUQ110"/>
    <mergeCell ref="JUR110:JUS110"/>
    <mergeCell ref="JUT110:JUU110"/>
    <mergeCell ref="JUV110:JUW110"/>
    <mergeCell ref="JUX110:JUY110"/>
    <mergeCell ref="JUF110:JUG110"/>
    <mergeCell ref="JUH110:JUI110"/>
    <mergeCell ref="JUJ110:JUK110"/>
    <mergeCell ref="JUL110:JUM110"/>
    <mergeCell ref="JUN110:JUO110"/>
    <mergeCell ref="JTV110:JTW110"/>
    <mergeCell ref="JTX110:JTY110"/>
    <mergeCell ref="JTZ110:JUA110"/>
    <mergeCell ref="JUB110:JUC110"/>
    <mergeCell ref="JUD110:JUE110"/>
    <mergeCell ref="JTL110:JTM110"/>
    <mergeCell ref="JTN110:JTO110"/>
    <mergeCell ref="JTP110:JTQ110"/>
    <mergeCell ref="JTR110:JTS110"/>
    <mergeCell ref="JTT110:JTU110"/>
    <mergeCell ref="JWD110:JWE110"/>
    <mergeCell ref="JWF110:JWG110"/>
    <mergeCell ref="JWH110:JWI110"/>
    <mergeCell ref="JWJ110:JWK110"/>
    <mergeCell ref="JWL110:JWM110"/>
    <mergeCell ref="JVT110:JVU110"/>
    <mergeCell ref="JVV110:JVW110"/>
    <mergeCell ref="JVX110:JVY110"/>
    <mergeCell ref="JVZ110:JWA110"/>
    <mergeCell ref="JWB110:JWC110"/>
    <mergeCell ref="JVJ110:JVK110"/>
    <mergeCell ref="JVL110:JVM110"/>
    <mergeCell ref="JVN110:JVO110"/>
    <mergeCell ref="JVP110:JVQ110"/>
    <mergeCell ref="JVR110:JVS110"/>
    <mergeCell ref="JUZ110:JVA110"/>
    <mergeCell ref="JVB110:JVC110"/>
    <mergeCell ref="JVD110:JVE110"/>
    <mergeCell ref="JVF110:JVG110"/>
    <mergeCell ref="JVH110:JVI110"/>
    <mergeCell ref="JXR110:JXS110"/>
    <mergeCell ref="JXT110:JXU110"/>
    <mergeCell ref="JXV110:JXW110"/>
    <mergeCell ref="JXX110:JXY110"/>
    <mergeCell ref="JXZ110:JYA110"/>
    <mergeCell ref="JXH110:JXI110"/>
    <mergeCell ref="JXJ110:JXK110"/>
    <mergeCell ref="JXL110:JXM110"/>
    <mergeCell ref="JXN110:JXO110"/>
    <mergeCell ref="JXP110:JXQ110"/>
    <mergeCell ref="JWX110:JWY110"/>
    <mergeCell ref="JWZ110:JXA110"/>
    <mergeCell ref="JXB110:JXC110"/>
    <mergeCell ref="JXD110:JXE110"/>
    <mergeCell ref="JXF110:JXG110"/>
    <mergeCell ref="JWN110:JWO110"/>
    <mergeCell ref="JWP110:JWQ110"/>
    <mergeCell ref="JWR110:JWS110"/>
    <mergeCell ref="JWT110:JWU110"/>
    <mergeCell ref="JWV110:JWW110"/>
    <mergeCell ref="JZF110:JZG110"/>
    <mergeCell ref="JZH110:JZI110"/>
    <mergeCell ref="JZJ110:JZK110"/>
    <mergeCell ref="JZL110:JZM110"/>
    <mergeCell ref="JZN110:JZO110"/>
    <mergeCell ref="JYV110:JYW110"/>
    <mergeCell ref="JYX110:JYY110"/>
    <mergeCell ref="JYZ110:JZA110"/>
    <mergeCell ref="JZB110:JZC110"/>
    <mergeCell ref="JZD110:JZE110"/>
    <mergeCell ref="JYL110:JYM110"/>
    <mergeCell ref="JYN110:JYO110"/>
    <mergeCell ref="JYP110:JYQ110"/>
    <mergeCell ref="JYR110:JYS110"/>
    <mergeCell ref="JYT110:JYU110"/>
    <mergeCell ref="JYB110:JYC110"/>
    <mergeCell ref="JYD110:JYE110"/>
    <mergeCell ref="JYF110:JYG110"/>
    <mergeCell ref="JYH110:JYI110"/>
    <mergeCell ref="JYJ110:JYK110"/>
    <mergeCell ref="KAT110:KAU110"/>
    <mergeCell ref="KAV110:KAW110"/>
    <mergeCell ref="KAX110:KAY110"/>
    <mergeCell ref="KAZ110:KBA110"/>
    <mergeCell ref="KBB110:KBC110"/>
    <mergeCell ref="KAJ110:KAK110"/>
    <mergeCell ref="KAL110:KAM110"/>
    <mergeCell ref="KAN110:KAO110"/>
    <mergeCell ref="KAP110:KAQ110"/>
    <mergeCell ref="KAR110:KAS110"/>
    <mergeCell ref="JZZ110:KAA110"/>
    <mergeCell ref="KAB110:KAC110"/>
    <mergeCell ref="KAD110:KAE110"/>
    <mergeCell ref="KAF110:KAG110"/>
    <mergeCell ref="KAH110:KAI110"/>
    <mergeCell ref="JZP110:JZQ110"/>
    <mergeCell ref="JZR110:JZS110"/>
    <mergeCell ref="JZT110:JZU110"/>
    <mergeCell ref="JZV110:JZW110"/>
    <mergeCell ref="JZX110:JZY110"/>
    <mergeCell ref="KCH110:KCI110"/>
    <mergeCell ref="KCJ110:KCK110"/>
    <mergeCell ref="KCL110:KCM110"/>
    <mergeCell ref="KCN110:KCO110"/>
    <mergeCell ref="KCP110:KCQ110"/>
    <mergeCell ref="KBX110:KBY110"/>
    <mergeCell ref="KBZ110:KCA110"/>
    <mergeCell ref="KCB110:KCC110"/>
    <mergeCell ref="KCD110:KCE110"/>
    <mergeCell ref="KCF110:KCG110"/>
    <mergeCell ref="KBN110:KBO110"/>
    <mergeCell ref="KBP110:KBQ110"/>
    <mergeCell ref="KBR110:KBS110"/>
    <mergeCell ref="KBT110:KBU110"/>
    <mergeCell ref="KBV110:KBW110"/>
    <mergeCell ref="KBD110:KBE110"/>
    <mergeCell ref="KBF110:KBG110"/>
    <mergeCell ref="KBH110:KBI110"/>
    <mergeCell ref="KBJ110:KBK110"/>
    <mergeCell ref="KBL110:KBM110"/>
    <mergeCell ref="KDV110:KDW110"/>
    <mergeCell ref="KDX110:KDY110"/>
    <mergeCell ref="KDZ110:KEA110"/>
    <mergeCell ref="KEB110:KEC110"/>
    <mergeCell ref="KED110:KEE110"/>
    <mergeCell ref="KDL110:KDM110"/>
    <mergeCell ref="KDN110:KDO110"/>
    <mergeCell ref="KDP110:KDQ110"/>
    <mergeCell ref="KDR110:KDS110"/>
    <mergeCell ref="KDT110:KDU110"/>
    <mergeCell ref="KDB110:KDC110"/>
    <mergeCell ref="KDD110:KDE110"/>
    <mergeCell ref="KDF110:KDG110"/>
    <mergeCell ref="KDH110:KDI110"/>
    <mergeCell ref="KDJ110:KDK110"/>
    <mergeCell ref="KCR110:KCS110"/>
    <mergeCell ref="KCT110:KCU110"/>
    <mergeCell ref="KCV110:KCW110"/>
    <mergeCell ref="KCX110:KCY110"/>
    <mergeCell ref="KCZ110:KDA110"/>
    <mergeCell ref="KFJ110:KFK110"/>
    <mergeCell ref="KFL110:KFM110"/>
    <mergeCell ref="KFN110:KFO110"/>
    <mergeCell ref="KFP110:KFQ110"/>
    <mergeCell ref="KFR110:KFS110"/>
    <mergeCell ref="KEZ110:KFA110"/>
    <mergeCell ref="KFB110:KFC110"/>
    <mergeCell ref="KFD110:KFE110"/>
    <mergeCell ref="KFF110:KFG110"/>
    <mergeCell ref="KFH110:KFI110"/>
    <mergeCell ref="KEP110:KEQ110"/>
    <mergeCell ref="KER110:KES110"/>
    <mergeCell ref="KET110:KEU110"/>
    <mergeCell ref="KEV110:KEW110"/>
    <mergeCell ref="KEX110:KEY110"/>
    <mergeCell ref="KEF110:KEG110"/>
    <mergeCell ref="KEH110:KEI110"/>
    <mergeCell ref="KEJ110:KEK110"/>
    <mergeCell ref="KEL110:KEM110"/>
    <mergeCell ref="KEN110:KEO110"/>
    <mergeCell ref="KGX110:KGY110"/>
    <mergeCell ref="KGZ110:KHA110"/>
    <mergeCell ref="KHB110:KHC110"/>
    <mergeCell ref="KHD110:KHE110"/>
    <mergeCell ref="KHF110:KHG110"/>
    <mergeCell ref="KGN110:KGO110"/>
    <mergeCell ref="KGP110:KGQ110"/>
    <mergeCell ref="KGR110:KGS110"/>
    <mergeCell ref="KGT110:KGU110"/>
    <mergeCell ref="KGV110:KGW110"/>
    <mergeCell ref="KGD110:KGE110"/>
    <mergeCell ref="KGF110:KGG110"/>
    <mergeCell ref="KGH110:KGI110"/>
    <mergeCell ref="KGJ110:KGK110"/>
    <mergeCell ref="KGL110:KGM110"/>
    <mergeCell ref="KFT110:KFU110"/>
    <mergeCell ref="KFV110:KFW110"/>
    <mergeCell ref="KFX110:KFY110"/>
    <mergeCell ref="KFZ110:KGA110"/>
    <mergeCell ref="KGB110:KGC110"/>
    <mergeCell ref="KIL110:KIM110"/>
    <mergeCell ref="KIN110:KIO110"/>
    <mergeCell ref="KIP110:KIQ110"/>
    <mergeCell ref="KIR110:KIS110"/>
    <mergeCell ref="KIT110:KIU110"/>
    <mergeCell ref="KIB110:KIC110"/>
    <mergeCell ref="KID110:KIE110"/>
    <mergeCell ref="KIF110:KIG110"/>
    <mergeCell ref="KIH110:KII110"/>
    <mergeCell ref="KIJ110:KIK110"/>
    <mergeCell ref="KHR110:KHS110"/>
    <mergeCell ref="KHT110:KHU110"/>
    <mergeCell ref="KHV110:KHW110"/>
    <mergeCell ref="KHX110:KHY110"/>
    <mergeCell ref="KHZ110:KIA110"/>
    <mergeCell ref="KHH110:KHI110"/>
    <mergeCell ref="KHJ110:KHK110"/>
    <mergeCell ref="KHL110:KHM110"/>
    <mergeCell ref="KHN110:KHO110"/>
    <mergeCell ref="KHP110:KHQ110"/>
    <mergeCell ref="KJZ110:KKA110"/>
    <mergeCell ref="KKB110:KKC110"/>
    <mergeCell ref="KKD110:KKE110"/>
    <mergeCell ref="KKF110:KKG110"/>
    <mergeCell ref="KKH110:KKI110"/>
    <mergeCell ref="KJP110:KJQ110"/>
    <mergeCell ref="KJR110:KJS110"/>
    <mergeCell ref="KJT110:KJU110"/>
    <mergeCell ref="KJV110:KJW110"/>
    <mergeCell ref="KJX110:KJY110"/>
    <mergeCell ref="KJF110:KJG110"/>
    <mergeCell ref="KJH110:KJI110"/>
    <mergeCell ref="KJJ110:KJK110"/>
    <mergeCell ref="KJL110:KJM110"/>
    <mergeCell ref="KJN110:KJO110"/>
    <mergeCell ref="KIV110:KIW110"/>
    <mergeCell ref="KIX110:KIY110"/>
    <mergeCell ref="KIZ110:KJA110"/>
    <mergeCell ref="KJB110:KJC110"/>
    <mergeCell ref="KJD110:KJE110"/>
    <mergeCell ref="KLN110:KLO110"/>
    <mergeCell ref="KLP110:KLQ110"/>
    <mergeCell ref="KLR110:KLS110"/>
    <mergeCell ref="KLT110:KLU110"/>
    <mergeCell ref="KLV110:KLW110"/>
    <mergeCell ref="KLD110:KLE110"/>
    <mergeCell ref="KLF110:KLG110"/>
    <mergeCell ref="KLH110:KLI110"/>
    <mergeCell ref="KLJ110:KLK110"/>
    <mergeCell ref="KLL110:KLM110"/>
    <mergeCell ref="KKT110:KKU110"/>
    <mergeCell ref="KKV110:KKW110"/>
    <mergeCell ref="KKX110:KKY110"/>
    <mergeCell ref="KKZ110:KLA110"/>
    <mergeCell ref="KLB110:KLC110"/>
    <mergeCell ref="KKJ110:KKK110"/>
    <mergeCell ref="KKL110:KKM110"/>
    <mergeCell ref="KKN110:KKO110"/>
    <mergeCell ref="KKP110:KKQ110"/>
    <mergeCell ref="KKR110:KKS110"/>
    <mergeCell ref="KNB110:KNC110"/>
    <mergeCell ref="KND110:KNE110"/>
    <mergeCell ref="KNF110:KNG110"/>
    <mergeCell ref="KNH110:KNI110"/>
    <mergeCell ref="KNJ110:KNK110"/>
    <mergeCell ref="KMR110:KMS110"/>
    <mergeCell ref="KMT110:KMU110"/>
    <mergeCell ref="KMV110:KMW110"/>
    <mergeCell ref="KMX110:KMY110"/>
    <mergeCell ref="KMZ110:KNA110"/>
    <mergeCell ref="KMH110:KMI110"/>
    <mergeCell ref="KMJ110:KMK110"/>
    <mergeCell ref="KML110:KMM110"/>
    <mergeCell ref="KMN110:KMO110"/>
    <mergeCell ref="KMP110:KMQ110"/>
    <mergeCell ref="KLX110:KLY110"/>
    <mergeCell ref="KLZ110:KMA110"/>
    <mergeCell ref="KMB110:KMC110"/>
    <mergeCell ref="KMD110:KME110"/>
    <mergeCell ref="KMF110:KMG110"/>
    <mergeCell ref="KOP110:KOQ110"/>
    <mergeCell ref="KOR110:KOS110"/>
    <mergeCell ref="KOT110:KOU110"/>
    <mergeCell ref="KOV110:KOW110"/>
    <mergeCell ref="KOX110:KOY110"/>
    <mergeCell ref="KOF110:KOG110"/>
    <mergeCell ref="KOH110:KOI110"/>
    <mergeCell ref="KOJ110:KOK110"/>
    <mergeCell ref="KOL110:KOM110"/>
    <mergeCell ref="KON110:KOO110"/>
    <mergeCell ref="KNV110:KNW110"/>
    <mergeCell ref="KNX110:KNY110"/>
    <mergeCell ref="KNZ110:KOA110"/>
    <mergeCell ref="KOB110:KOC110"/>
    <mergeCell ref="KOD110:KOE110"/>
    <mergeCell ref="KNL110:KNM110"/>
    <mergeCell ref="KNN110:KNO110"/>
    <mergeCell ref="KNP110:KNQ110"/>
    <mergeCell ref="KNR110:KNS110"/>
    <mergeCell ref="KNT110:KNU110"/>
    <mergeCell ref="KQD110:KQE110"/>
    <mergeCell ref="KQF110:KQG110"/>
    <mergeCell ref="KQH110:KQI110"/>
    <mergeCell ref="KQJ110:KQK110"/>
    <mergeCell ref="KQL110:KQM110"/>
    <mergeCell ref="KPT110:KPU110"/>
    <mergeCell ref="KPV110:KPW110"/>
    <mergeCell ref="KPX110:KPY110"/>
    <mergeCell ref="KPZ110:KQA110"/>
    <mergeCell ref="KQB110:KQC110"/>
    <mergeCell ref="KPJ110:KPK110"/>
    <mergeCell ref="KPL110:KPM110"/>
    <mergeCell ref="KPN110:KPO110"/>
    <mergeCell ref="KPP110:KPQ110"/>
    <mergeCell ref="KPR110:KPS110"/>
    <mergeCell ref="KOZ110:KPA110"/>
    <mergeCell ref="KPB110:KPC110"/>
    <mergeCell ref="KPD110:KPE110"/>
    <mergeCell ref="KPF110:KPG110"/>
    <mergeCell ref="KPH110:KPI110"/>
    <mergeCell ref="KRR110:KRS110"/>
    <mergeCell ref="KRT110:KRU110"/>
    <mergeCell ref="KRV110:KRW110"/>
    <mergeCell ref="KRX110:KRY110"/>
    <mergeCell ref="KRZ110:KSA110"/>
    <mergeCell ref="KRH110:KRI110"/>
    <mergeCell ref="KRJ110:KRK110"/>
    <mergeCell ref="KRL110:KRM110"/>
    <mergeCell ref="KRN110:KRO110"/>
    <mergeCell ref="KRP110:KRQ110"/>
    <mergeCell ref="KQX110:KQY110"/>
    <mergeCell ref="KQZ110:KRA110"/>
    <mergeCell ref="KRB110:KRC110"/>
    <mergeCell ref="KRD110:KRE110"/>
    <mergeCell ref="KRF110:KRG110"/>
    <mergeCell ref="KQN110:KQO110"/>
    <mergeCell ref="KQP110:KQQ110"/>
    <mergeCell ref="KQR110:KQS110"/>
    <mergeCell ref="KQT110:KQU110"/>
    <mergeCell ref="KQV110:KQW110"/>
    <mergeCell ref="KTF110:KTG110"/>
    <mergeCell ref="KTH110:KTI110"/>
    <mergeCell ref="KTJ110:KTK110"/>
    <mergeCell ref="KTL110:KTM110"/>
    <mergeCell ref="KTN110:KTO110"/>
    <mergeCell ref="KSV110:KSW110"/>
    <mergeCell ref="KSX110:KSY110"/>
    <mergeCell ref="KSZ110:KTA110"/>
    <mergeCell ref="KTB110:KTC110"/>
    <mergeCell ref="KTD110:KTE110"/>
    <mergeCell ref="KSL110:KSM110"/>
    <mergeCell ref="KSN110:KSO110"/>
    <mergeCell ref="KSP110:KSQ110"/>
    <mergeCell ref="KSR110:KSS110"/>
    <mergeCell ref="KST110:KSU110"/>
    <mergeCell ref="KSB110:KSC110"/>
    <mergeCell ref="KSD110:KSE110"/>
    <mergeCell ref="KSF110:KSG110"/>
    <mergeCell ref="KSH110:KSI110"/>
    <mergeCell ref="KSJ110:KSK110"/>
    <mergeCell ref="KUT110:KUU110"/>
    <mergeCell ref="KUV110:KUW110"/>
    <mergeCell ref="KUX110:KUY110"/>
    <mergeCell ref="KUZ110:KVA110"/>
    <mergeCell ref="KVB110:KVC110"/>
    <mergeCell ref="KUJ110:KUK110"/>
    <mergeCell ref="KUL110:KUM110"/>
    <mergeCell ref="KUN110:KUO110"/>
    <mergeCell ref="KUP110:KUQ110"/>
    <mergeCell ref="KUR110:KUS110"/>
    <mergeCell ref="KTZ110:KUA110"/>
    <mergeCell ref="KUB110:KUC110"/>
    <mergeCell ref="KUD110:KUE110"/>
    <mergeCell ref="KUF110:KUG110"/>
    <mergeCell ref="KUH110:KUI110"/>
    <mergeCell ref="KTP110:KTQ110"/>
    <mergeCell ref="KTR110:KTS110"/>
    <mergeCell ref="KTT110:KTU110"/>
    <mergeCell ref="KTV110:KTW110"/>
    <mergeCell ref="KTX110:KTY110"/>
    <mergeCell ref="KWH110:KWI110"/>
    <mergeCell ref="KWJ110:KWK110"/>
    <mergeCell ref="KWL110:KWM110"/>
    <mergeCell ref="KWN110:KWO110"/>
    <mergeCell ref="KWP110:KWQ110"/>
    <mergeCell ref="KVX110:KVY110"/>
    <mergeCell ref="KVZ110:KWA110"/>
    <mergeCell ref="KWB110:KWC110"/>
    <mergeCell ref="KWD110:KWE110"/>
    <mergeCell ref="KWF110:KWG110"/>
    <mergeCell ref="KVN110:KVO110"/>
    <mergeCell ref="KVP110:KVQ110"/>
    <mergeCell ref="KVR110:KVS110"/>
    <mergeCell ref="KVT110:KVU110"/>
    <mergeCell ref="KVV110:KVW110"/>
    <mergeCell ref="KVD110:KVE110"/>
    <mergeCell ref="KVF110:KVG110"/>
    <mergeCell ref="KVH110:KVI110"/>
    <mergeCell ref="KVJ110:KVK110"/>
    <mergeCell ref="KVL110:KVM110"/>
    <mergeCell ref="KXV110:KXW110"/>
    <mergeCell ref="KXX110:KXY110"/>
    <mergeCell ref="KXZ110:KYA110"/>
    <mergeCell ref="KYB110:KYC110"/>
    <mergeCell ref="KYD110:KYE110"/>
    <mergeCell ref="KXL110:KXM110"/>
    <mergeCell ref="KXN110:KXO110"/>
    <mergeCell ref="KXP110:KXQ110"/>
    <mergeCell ref="KXR110:KXS110"/>
    <mergeCell ref="KXT110:KXU110"/>
    <mergeCell ref="KXB110:KXC110"/>
    <mergeCell ref="KXD110:KXE110"/>
    <mergeCell ref="KXF110:KXG110"/>
    <mergeCell ref="KXH110:KXI110"/>
    <mergeCell ref="KXJ110:KXK110"/>
    <mergeCell ref="KWR110:KWS110"/>
    <mergeCell ref="KWT110:KWU110"/>
    <mergeCell ref="KWV110:KWW110"/>
    <mergeCell ref="KWX110:KWY110"/>
    <mergeCell ref="KWZ110:KXA110"/>
    <mergeCell ref="KZJ110:KZK110"/>
    <mergeCell ref="KZL110:KZM110"/>
    <mergeCell ref="KZN110:KZO110"/>
    <mergeCell ref="KZP110:KZQ110"/>
    <mergeCell ref="KZR110:KZS110"/>
    <mergeCell ref="KYZ110:KZA110"/>
    <mergeCell ref="KZB110:KZC110"/>
    <mergeCell ref="KZD110:KZE110"/>
    <mergeCell ref="KZF110:KZG110"/>
    <mergeCell ref="KZH110:KZI110"/>
    <mergeCell ref="KYP110:KYQ110"/>
    <mergeCell ref="KYR110:KYS110"/>
    <mergeCell ref="KYT110:KYU110"/>
    <mergeCell ref="KYV110:KYW110"/>
    <mergeCell ref="KYX110:KYY110"/>
    <mergeCell ref="KYF110:KYG110"/>
    <mergeCell ref="KYH110:KYI110"/>
    <mergeCell ref="KYJ110:KYK110"/>
    <mergeCell ref="KYL110:KYM110"/>
    <mergeCell ref="KYN110:KYO110"/>
    <mergeCell ref="LAX110:LAY110"/>
    <mergeCell ref="LAZ110:LBA110"/>
    <mergeCell ref="LBB110:LBC110"/>
    <mergeCell ref="LBD110:LBE110"/>
    <mergeCell ref="LBF110:LBG110"/>
    <mergeCell ref="LAN110:LAO110"/>
    <mergeCell ref="LAP110:LAQ110"/>
    <mergeCell ref="LAR110:LAS110"/>
    <mergeCell ref="LAT110:LAU110"/>
    <mergeCell ref="LAV110:LAW110"/>
    <mergeCell ref="LAD110:LAE110"/>
    <mergeCell ref="LAF110:LAG110"/>
    <mergeCell ref="LAH110:LAI110"/>
    <mergeCell ref="LAJ110:LAK110"/>
    <mergeCell ref="LAL110:LAM110"/>
    <mergeCell ref="KZT110:KZU110"/>
    <mergeCell ref="KZV110:KZW110"/>
    <mergeCell ref="KZX110:KZY110"/>
    <mergeCell ref="KZZ110:LAA110"/>
    <mergeCell ref="LAB110:LAC110"/>
    <mergeCell ref="LCL110:LCM110"/>
    <mergeCell ref="LCN110:LCO110"/>
    <mergeCell ref="LCP110:LCQ110"/>
    <mergeCell ref="LCR110:LCS110"/>
    <mergeCell ref="LCT110:LCU110"/>
    <mergeCell ref="LCB110:LCC110"/>
    <mergeCell ref="LCD110:LCE110"/>
    <mergeCell ref="LCF110:LCG110"/>
    <mergeCell ref="LCH110:LCI110"/>
    <mergeCell ref="LCJ110:LCK110"/>
    <mergeCell ref="LBR110:LBS110"/>
    <mergeCell ref="LBT110:LBU110"/>
    <mergeCell ref="LBV110:LBW110"/>
    <mergeCell ref="LBX110:LBY110"/>
    <mergeCell ref="LBZ110:LCA110"/>
    <mergeCell ref="LBH110:LBI110"/>
    <mergeCell ref="LBJ110:LBK110"/>
    <mergeCell ref="LBL110:LBM110"/>
    <mergeCell ref="LBN110:LBO110"/>
    <mergeCell ref="LBP110:LBQ110"/>
    <mergeCell ref="LDZ110:LEA110"/>
    <mergeCell ref="LEB110:LEC110"/>
    <mergeCell ref="LED110:LEE110"/>
    <mergeCell ref="LEF110:LEG110"/>
    <mergeCell ref="LEH110:LEI110"/>
    <mergeCell ref="LDP110:LDQ110"/>
    <mergeCell ref="LDR110:LDS110"/>
    <mergeCell ref="LDT110:LDU110"/>
    <mergeCell ref="LDV110:LDW110"/>
    <mergeCell ref="LDX110:LDY110"/>
    <mergeCell ref="LDF110:LDG110"/>
    <mergeCell ref="LDH110:LDI110"/>
    <mergeCell ref="LDJ110:LDK110"/>
    <mergeCell ref="LDL110:LDM110"/>
    <mergeCell ref="LDN110:LDO110"/>
    <mergeCell ref="LCV110:LCW110"/>
    <mergeCell ref="LCX110:LCY110"/>
    <mergeCell ref="LCZ110:LDA110"/>
    <mergeCell ref="LDB110:LDC110"/>
    <mergeCell ref="LDD110:LDE110"/>
    <mergeCell ref="LFN110:LFO110"/>
    <mergeCell ref="LFP110:LFQ110"/>
    <mergeCell ref="LFR110:LFS110"/>
    <mergeCell ref="LFT110:LFU110"/>
    <mergeCell ref="LFV110:LFW110"/>
    <mergeCell ref="LFD110:LFE110"/>
    <mergeCell ref="LFF110:LFG110"/>
    <mergeCell ref="LFH110:LFI110"/>
    <mergeCell ref="LFJ110:LFK110"/>
    <mergeCell ref="LFL110:LFM110"/>
    <mergeCell ref="LET110:LEU110"/>
    <mergeCell ref="LEV110:LEW110"/>
    <mergeCell ref="LEX110:LEY110"/>
    <mergeCell ref="LEZ110:LFA110"/>
    <mergeCell ref="LFB110:LFC110"/>
    <mergeCell ref="LEJ110:LEK110"/>
    <mergeCell ref="LEL110:LEM110"/>
    <mergeCell ref="LEN110:LEO110"/>
    <mergeCell ref="LEP110:LEQ110"/>
    <mergeCell ref="LER110:LES110"/>
    <mergeCell ref="LHB110:LHC110"/>
    <mergeCell ref="LHD110:LHE110"/>
    <mergeCell ref="LHF110:LHG110"/>
    <mergeCell ref="LHH110:LHI110"/>
    <mergeCell ref="LHJ110:LHK110"/>
    <mergeCell ref="LGR110:LGS110"/>
    <mergeCell ref="LGT110:LGU110"/>
    <mergeCell ref="LGV110:LGW110"/>
    <mergeCell ref="LGX110:LGY110"/>
    <mergeCell ref="LGZ110:LHA110"/>
    <mergeCell ref="LGH110:LGI110"/>
    <mergeCell ref="LGJ110:LGK110"/>
    <mergeCell ref="LGL110:LGM110"/>
    <mergeCell ref="LGN110:LGO110"/>
    <mergeCell ref="LGP110:LGQ110"/>
    <mergeCell ref="LFX110:LFY110"/>
    <mergeCell ref="LFZ110:LGA110"/>
    <mergeCell ref="LGB110:LGC110"/>
    <mergeCell ref="LGD110:LGE110"/>
    <mergeCell ref="LGF110:LGG110"/>
    <mergeCell ref="LIP110:LIQ110"/>
    <mergeCell ref="LIR110:LIS110"/>
    <mergeCell ref="LIT110:LIU110"/>
    <mergeCell ref="LIV110:LIW110"/>
    <mergeCell ref="LIX110:LIY110"/>
    <mergeCell ref="LIF110:LIG110"/>
    <mergeCell ref="LIH110:LII110"/>
    <mergeCell ref="LIJ110:LIK110"/>
    <mergeCell ref="LIL110:LIM110"/>
    <mergeCell ref="LIN110:LIO110"/>
    <mergeCell ref="LHV110:LHW110"/>
    <mergeCell ref="LHX110:LHY110"/>
    <mergeCell ref="LHZ110:LIA110"/>
    <mergeCell ref="LIB110:LIC110"/>
    <mergeCell ref="LID110:LIE110"/>
    <mergeCell ref="LHL110:LHM110"/>
    <mergeCell ref="LHN110:LHO110"/>
    <mergeCell ref="LHP110:LHQ110"/>
    <mergeCell ref="LHR110:LHS110"/>
    <mergeCell ref="LHT110:LHU110"/>
    <mergeCell ref="LKD110:LKE110"/>
    <mergeCell ref="LKF110:LKG110"/>
    <mergeCell ref="LKH110:LKI110"/>
    <mergeCell ref="LKJ110:LKK110"/>
    <mergeCell ref="LKL110:LKM110"/>
    <mergeCell ref="LJT110:LJU110"/>
    <mergeCell ref="LJV110:LJW110"/>
    <mergeCell ref="LJX110:LJY110"/>
    <mergeCell ref="LJZ110:LKA110"/>
    <mergeCell ref="LKB110:LKC110"/>
    <mergeCell ref="LJJ110:LJK110"/>
    <mergeCell ref="LJL110:LJM110"/>
    <mergeCell ref="LJN110:LJO110"/>
    <mergeCell ref="LJP110:LJQ110"/>
    <mergeCell ref="LJR110:LJS110"/>
    <mergeCell ref="LIZ110:LJA110"/>
    <mergeCell ref="LJB110:LJC110"/>
    <mergeCell ref="LJD110:LJE110"/>
    <mergeCell ref="LJF110:LJG110"/>
    <mergeCell ref="LJH110:LJI110"/>
    <mergeCell ref="LLR110:LLS110"/>
    <mergeCell ref="LLT110:LLU110"/>
    <mergeCell ref="LLV110:LLW110"/>
    <mergeCell ref="LLX110:LLY110"/>
    <mergeCell ref="LLZ110:LMA110"/>
    <mergeCell ref="LLH110:LLI110"/>
    <mergeCell ref="LLJ110:LLK110"/>
    <mergeCell ref="LLL110:LLM110"/>
    <mergeCell ref="LLN110:LLO110"/>
    <mergeCell ref="LLP110:LLQ110"/>
    <mergeCell ref="LKX110:LKY110"/>
    <mergeCell ref="LKZ110:LLA110"/>
    <mergeCell ref="LLB110:LLC110"/>
    <mergeCell ref="LLD110:LLE110"/>
    <mergeCell ref="LLF110:LLG110"/>
    <mergeCell ref="LKN110:LKO110"/>
    <mergeCell ref="LKP110:LKQ110"/>
    <mergeCell ref="LKR110:LKS110"/>
    <mergeCell ref="LKT110:LKU110"/>
    <mergeCell ref="LKV110:LKW110"/>
    <mergeCell ref="LNF110:LNG110"/>
    <mergeCell ref="LNH110:LNI110"/>
    <mergeCell ref="LNJ110:LNK110"/>
    <mergeCell ref="LNL110:LNM110"/>
    <mergeCell ref="LNN110:LNO110"/>
    <mergeCell ref="LMV110:LMW110"/>
    <mergeCell ref="LMX110:LMY110"/>
    <mergeCell ref="LMZ110:LNA110"/>
    <mergeCell ref="LNB110:LNC110"/>
    <mergeCell ref="LND110:LNE110"/>
    <mergeCell ref="LML110:LMM110"/>
    <mergeCell ref="LMN110:LMO110"/>
    <mergeCell ref="LMP110:LMQ110"/>
    <mergeCell ref="LMR110:LMS110"/>
    <mergeCell ref="LMT110:LMU110"/>
    <mergeCell ref="LMB110:LMC110"/>
    <mergeCell ref="LMD110:LME110"/>
    <mergeCell ref="LMF110:LMG110"/>
    <mergeCell ref="LMH110:LMI110"/>
    <mergeCell ref="LMJ110:LMK110"/>
    <mergeCell ref="LOT110:LOU110"/>
    <mergeCell ref="LOV110:LOW110"/>
    <mergeCell ref="LOX110:LOY110"/>
    <mergeCell ref="LOZ110:LPA110"/>
    <mergeCell ref="LPB110:LPC110"/>
    <mergeCell ref="LOJ110:LOK110"/>
    <mergeCell ref="LOL110:LOM110"/>
    <mergeCell ref="LON110:LOO110"/>
    <mergeCell ref="LOP110:LOQ110"/>
    <mergeCell ref="LOR110:LOS110"/>
    <mergeCell ref="LNZ110:LOA110"/>
    <mergeCell ref="LOB110:LOC110"/>
    <mergeCell ref="LOD110:LOE110"/>
    <mergeCell ref="LOF110:LOG110"/>
    <mergeCell ref="LOH110:LOI110"/>
    <mergeCell ref="LNP110:LNQ110"/>
    <mergeCell ref="LNR110:LNS110"/>
    <mergeCell ref="LNT110:LNU110"/>
    <mergeCell ref="LNV110:LNW110"/>
    <mergeCell ref="LNX110:LNY110"/>
    <mergeCell ref="LQH110:LQI110"/>
    <mergeCell ref="LQJ110:LQK110"/>
    <mergeCell ref="LQL110:LQM110"/>
    <mergeCell ref="LQN110:LQO110"/>
    <mergeCell ref="LQP110:LQQ110"/>
    <mergeCell ref="LPX110:LPY110"/>
    <mergeCell ref="LPZ110:LQA110"/>
    <mergeCell ref="LQB110:LQC110"/>
    <mergeCell ref="LQD110:LQE110"/>
    <mergeCell ref="LQF110:LQG110"/>
    <mergeCell ref="LPN110:LPO110"/>
    <mergeCell ref="LPP110:LPQ110"/>
    <mergeCell ref="LPR110:LPS110"/>
    <mergeCell ref="LPT110:LPU110"/>
    <mergeCell ref="LPV110:LPW110"/>
    <mergeCell ref="LPD110:LPE110"/>
    <mergeCell ref="LPF110:LPG110"/>
    <mergeCell ref="LPH110:LPI110"/>
    <mergeCell ref="LPJ110:LPK110"/>
    <mergeCell ref="LPL110:LPM110"/>
    <mergeCell ref="LRV110:LRW110"/>
    <mergeCell ref="LRX110:LRY110"/>
    <mergeCell ref="LRZ110:LSA110"/>
    <mergeCell ref="LSB110:LSC110"/>
    <mergeCell ref="LSD110:LSE110"/>
    <mergeCell ref="LRL110:LRM110"/>
    <mergeCell ref="LRN110:LRO110"/>
    <mergeCell ref="LRP110:LRQ110"/>
    <mergeCell ref="LRR110:LRS110"/>
    <mergeCell ref="LRT110:LRU110"/>
    <mergeCell ref="LRB110:LRC110"/>
    <mergeCell ref="LRD110:LRE110"/>
    <mergeCell ref="LRF110:LRG110"/>
    <mergeCell ref="LRH110:LRI110"/>
    <mergeCell ref="LRJ110:LRK110"/>
    <mergeCell ref="LQR110:LQS110"/>
    <mergeCell ref="LQT110:LQU110"/>
    <mergeCell ref="LQV110:LQW110"/>
    <mergeCell ref="LQX110:LQY110"/>
    <mergeCell ref="LQZ110:LRA110"/>
    <mergeCell ref="LTJ110:LTK110"/>
    <mergeCell ref="LTL110:LTM110"/>
    <mergeCell ref="LTN110:LTO110"/>
    <mergeCell ref="LTP110:LTQ110"/>
    <mergeCell ref="LTR110:LTS110"/>
    <mergeCell ref="LSZ110:LTA110"/>
    <mergeCell ref="LTB110:LTC110"/>
    <mergeCell ref="LTD110:LTE110"/>
    <mergeCell ref="LTF110:LTG110"/>
    <mergeCell ref="LTH110:LTI110"/>
    <mergeCell ref="LSP110:LSQ110"/>
    <mergeCell ref="LSR110:LSS110"/>
    <mergeCell ref="LST110:LSU110"/>
    <mergeCell ref="LSV110:LSW110"/>
    <mergeCell ref="LSX110:LSY110"/>
    <mergeCell ref="LSF110:LSG110"/>
    <mergeCell ref="LSH110:LSI110"/>
    <mergeCell ref="LSJ110:LSK110"/>
    <mergeCell ref="LSL110:LSM110"/>
    <mergeCell ref="LSN110:LSO110"/>
    <mergeCell ref="LUX110:LUY110"/>
    <mergeCell ref="LUZ110:LVA110"/>
    <mergeCell ref="LVB110:LVC110"/>
    <mergeCell ref="LVD110:LVE110"/>
    <mergeCell ref="LVF110:LVG110"/>
    <mergeCell ref="LUN110:LUO110"/>
    <mergeCell ref="LUP110:LUQ110"/>
    <mergeCell ref="LUR110:LUS110"/>
    <mergeCell ref="LUT110:LUU110"/>
    <mergeCell ref="LUV110:LUW110"/>
    <mergeCell ref="LUD110:LUE110"/>
    <mergeCell ref="LUF110:LUG110"/>
    <mergeCell ref="LUH110:LUI110"/>
    <mergeCell ref="LUJ110:LUK110"/>
    <mergeCell ref="LUL110:LUM110"/>
    <mergeCell ref="LTT110:LTU110"/>
    <mergeCell ref="LTV110:LTW110"/>
    <mergeCell ref="LTX110:LTY110"/>
    <mergeCell ref="LTZ110:LUA110"/>
    <mergeCell ref="LUB110:LUC110"/>
    <mergeCell ref="LWL110:LWM110"/>
    <mergeCell ref="LWN110:LWO110"/>
    <mergeCell ref="LWP110:LWQ110"/>
    <mergeCell ref="LWR110:LWS110"/>
    <mergeCell ref="LWT110:LWU110"/>
    <mergeCell ref="LWB110:LWC110"/>
    <mergeCell ref="LWD110:LWE110"/>
    <mergeCell ref="LWF110:LWG110"/>
    <mergeCell ref="LWH110:LWI110"/>
    <mergeCell ref="LWJ110:LWK110"/>
    <mergeCell ref="LVR110:LVS110"/>
    <mergeCell ref="LVT110:LVU110"/>
    <mergeCell ref="LVV110:LVW110"/>
    <mergeCell ref="LVX110:LVY110"/>
    <mergeCell ref="LVZ110:LWA110"/>
    <mergeCell ref="LVH110:LVI110"/>
    <mergeCell ref="LVJ110:LVK110"/>
    <mergeCell ref="LVL110:LVM110"/>
    <mergeCell ref="LVN110:LVO110"/>
    <mergeCell ref="LVP110:LVQ110"/>
    <mergeCell ref="LXZ110:LYA110"/>
    <mergeCell ref="LYB110:LYC110"/>
    <mergeCell ref="LYD110:LYE110"/>
    <mergeCell ref="LYF110:LYG110"/>
    <mergeCell ref="LYH110:LYI110"/>
    <mergeCell ref="LXP110:LXQ110"/>
    <mergeCell ref="LXR110:LXS110"/>
    <mergeCell ref="LXT110:LXU110"/>
    <mergeCell ref="LXV110:LXW110"/>
    <mergeCell ref="LXX110:LXY110"/>
    <mergeCell ref="LXF110:LXG110"/>
    <mergeCell ref="LXH110:LXI110"/>
    <mergeCell ref="LXJ110:LXK110"/>
    <mergeCell ref="LXL110:LXM110"/>
    <mergeCell ref="LXN110:LXO110"/>
    <mergeCell ref="LWV110:LWW110"/>
    <mergeCell ref="LWX110:LWY110"/>
    <mergeCell ref="LWZ110:LXA110"/>
    <mergeCell ref="LXB110:LXC110"/>
    <mergeCell ref="LXD110:LXE110"/>
    <mergeCell ref="LZN110:LZO110"/>
    <mergeCell ref="LZP110:LZQ110"/>
    <mergeCell ref="LZR110:LZS110"/>
    <mergeCell ref="LZT110:LZU110"/>
    <mergeCell ref="LZV110:LZW110"/>
    <mergeCell ref="LZD110:LZE110"/>
    <mergeCell ref="LZF110:LZG110"/>
    <mergeCell ref="LZH110:LZI110"/>
    <mergeCell ref="LZJ110:LZK110"/>
    <mergeCell ref="LZL110:LZM110"/>
    <mergeCell ref="LYT110:LYU110"/>
    <mergeCell ref="LYV110:LYW110"/>
    <mergeCell ref="LYX110:LYY110"/>
    <mergeCell ref="LYZ110:LZA110"/>
    <mergeCell ref="LZB110:LZC110"/>
    <mergeCell ref="LYJ110:LYK110"/>
    <mergeCell ref="LYL110:LYM110"/>
    <mergeCell ref="LYN110:LYO110"/>
    <mergeCell ref="LYP110:LYQ110"/>
    <mergeCell ref="LYR110:LYS110"/>
    <mergeCell ref="MBB110:MBC110"/>
    <mergeCell ref="MBD110:MBE110"/>
    <mergeCell ref="MBF110:MBG110"/>
    <mergeCell ref="MBH110:MBI110"/>
    <mergeCell ref="MBJ110:MBK110"/>
    <mergeCell ref="MAR110:MAS110"/>
    <mergeCell ref="MAT110:MAU110"/>
    <mergeCell ref="MAV110:MAW110"/>
    <mergeCell ref="MAX110:MAY110"/>
    <mergeCell ref="MAZ110:MBA110"/>
    <mergeCell ref="MAH110:MAI110"/>
    <mergeCell ref="MAJ110:MAK110"/>
    <mergeCell ref="MAL110:MAM110"/>
    <mergeCell ref="MAN110:MAO110"/>
    <mergeCell ref="MAP110:MAQ110"/>
    <mergeCell ref="LZX110:LZY110"/>
    <mergeCell ref="LZZ110:MAA110"/>
    <mergeCell ref="MAB110:MAC110"/>
    <mergeCell ref="MAD110:MAE110"/>
    <mergeCell ref="MAF110:MAG110"/>
    <mergeCell ref="MCP110:MCQ110"/>
    <mergeCell ref="MCR110:MCS110"/>
    <mergeCell ref="MCT110:MCU110"/>
    <mergeCell ref="MCV110:MCW110"/>
    <mergeCell ref="MCX110:MCY110"/>
    <mergeCell ref="MCF110:MCG110"/>
    <mergeCell ref="MCH110:MCI110"/>
    <mergeCell ref="MCJ110:MCK110"/>
    <mergeCell ref="MCL110:MCM110"/>
    <mergeCell ref="MCN110:MCO110"/>
    <mergeCell ref="MBV110:MBW110"/>
    <mergeCell ref="MBX110:MBY110"/>
    <mergeCell ref="MBZ110:MCA110"/>
    <mergeCell ref="MCB110:MCC110"/>
    <mergeCell ref="MCD110:MCE110"/>
    <mergeCell ref="MBL110:MBM110"/>
    <mergeCell ref="MBN110:MBO110"/>
    <mergeCell ref="MBP110:MBQ110"/>
    <mergeCell ref="MBR110:MBS110"/>
    <mergeCell ref="MBT110:MBU110"/>
    <mergeCell ref="MED110:MEE110"/>
    <mergeCell ref="MEF110:MEG110"/>
    <mergeCell ref="MEH110:MEI110"/>
    <mergeCell ref="MEJ110:MEK110"/>
    <mergeCell ref="MEL110:MEM110"/>
    <mergeCell ref="MDT110:MDU110"/>
    <mergeCell ref="MDV110:MDW110"/>
    <mergeCell ref="MDX110:MDY110"/>
    <mergeCell ref="MDZ110:MEA110"/>
    <mergeCell ref="MEB110:MEC110"/>
    <mergeCell ref="MDJ110:MDK110"/>
    <mergeCell ref="MDL110:MDM110"/>
    <mergeCell ref="MDN110:MDO110"/>
    <mergeCell ref="MDP110:MDQ110"/>
    <mergeCell ref="MDR110:MDS110"/>
    <mergeCell ref="MCZ110:MDA110"/>
    <mergeCell ref="MDB110:MDC110"/>
    <mergeCell ref="MDD110:MDE110"/>
    <mergeCell ref="MDF110:MDG110"/>
    <mergeCell ref="MDH110:MDI110"/>
    <mergeCell ref="MFR110:MFS110"/>
    <mergeCell ref="MFT110:MFU110"/>
    <mergeCell ref="MFV110:MFW110"/>
    <mergeCell ref="MFX110:MFY110"/>
    <mergeCell ref="MFZ110:MGA110"/>
    <mergeCell ref="MFH110:MFI110"/>
    <mergeCell ref="MFJ110:MFK110"/>
    <mergeCell ref="MFL110:MFM110"/>
    <mergeCell ref="MFN110:MFO110"/>
    <mergeCell ref="MFP110:MFQ110"/>
    <mergeCell ref="MEX110:MEY110"/>
    <mergeCell ref="MEZ110:MFA110"/>
    <mergeCell ref="MFB110:MFC110"/>
    <mergeCell ref="MFD110:MFE110"/>
    <mergeCell ref="MFF110:MFG110"/>
    <mergeCell ref="MEN110:MEO110"/>
    <mergeCell ref="MEP110:MEQ110"/>
    <mergeCell ref="MER110:MES110"/>
    <mergeCell ref="MET110:MEU110"/>
    <mergeCell ref="MEV110:MEW110"/>
    <mergeCell ref="MHF110:MHG110"/>
    <mergeCell ref="MHH110:MHI110"/>
    <mergeCell ref="MHJ110:MHK110"/>
    <mergeCell ref="MHL110:MHM110"/>
    <mergeCell ref="MHN110:MHO110"/>
    <mergeCell ref="MGV110:MGW110"/>
    <mergeCell ref="MGX110:MGY110"/>
    <mergeCell ref="MGZ110:MHA110"/>
    <mergeCell ref="MHB110:MHC110"/>
    <mergeCell ref="MHD110:MHE110"/>
    <mergeCell ref="MGL110:MGM110"/>
    <mergeCell ref="MGN110:MGO110"/>
    <mergeCell ref="MGP110:MGQ110"/>
    <mergeCell ref="MGR110:MGS110"/>
    <mergeCell ref="MGT110:MGU110"/>
    <mergeCell ref="MGB110:MGC110"/>
    <mergeCell ref="MGD110:MGE110"/>
    <mergeCell ref="MGF110:MGG110"/>
    <mergeCell ref="MGH110:MGI110"/>
    <mergeCell ref="MGJ110:MGK110"/>
    <mergeCell ref="MIT110:MIU110"/>
    <mergeCell ref="MIV110:MIW110"/>
    <mergeCell ref="MIX110:MIY110"/>
    <mergeCell ref="MIZ110:MJA110"/>
    <mergeCell ref="MJB110:MJC110"/>
    <mergeCell ref="MIJ110:MIK110"/>
    <mergeCell ref="MIL110:MIM110"/>
    <mergeCell ref="MIN110:MIO110"/>
    <mergeCell ref="MIP110:MIQ110"/>
    <mergeCell ref="MIR110:MIS110"/>
    <mergeCell ref="MHZ110:MIA110"/>
    <mergeCell ref="MIB110:MIC110"/>
    <mergeCell ref="MID110:MIE110"/>
    <mergeCell ref="MIF110:MIG110"/>
    <mergeCell ref="MIH110:MII110"/>
    <mergeCell ref="MHP110:MHQ110"/>
    <mergeCell ref="MHR110:MHS110"/>
    <mergeCell ref="MHT110:MHU110"/>
    <mergeCell ref="MHV110:MHW110"/>
    <mergeCell ref="MHX110:MHY110"/>
    <mergeCell ref="MKH110:MKI110"/>
    <mergeCell ref="MKJ110:MKK110"/>
    <mergeCell ref="MKL110:MKM110"/>
    <mergeCell ref="MKN110:MKO110"/>
    <mergeCell ref="MKP110:MKQ110"/>
    <mergeCell ref="MJX110:MJY110"/>
    <mergeCell ref="MJZ110:MKA110"/>
    <mergeCell ref="MKB110:MKC110"/>
    <mergeCell ref="MKD110:MKE110"/>
    <mergeCell ref="MKF110:MKG110"/>
    <mergeCell ref="MJN110:MJO110"/>
    <mergeCell ref="MJP110:MJQ110"/>
    <mergeCell ref="MJR110:MJS110"/>
    <mergeCell ref="MJT110:MJU110"/>
    <mergeCell ref="MJV110:MJW110"/>
    <mergeCell ref="MJD110:MJE110"/>
    <mergeCell ref="MJF110:MJG110"/>
    <mergeCell ref="MJH110:MJI110"/>
    <mergeCell ref="MJJ110:MJK110"/>
    <mergeCell ref="MJL110:MJM110"/>
    <mergeCell ref="MLV110:MLW110"/>
    <mergeCell ref="MLX110:MLY110"/>
    <mergeCell ref="MLZ110:MMA110"/>
    <mergeCell ref="MMB110:MMC110"/>
    <mergeCell ref="MMD110:MME110"/>
    <mergeCell ref="MLL110:MLM110"/>
    <mergeCell ref="MLN110:MLO110"/>
    <mergeCell ref="MLP110:MLQ110"/>
    <mergeCell ref="MLR110:MLS110"/>
    <mergeCell ref="MLT110:MLU110"/>
    <mergeCell ref="MLB110:MLC110"/>
    <mergeCell ref="MLD110:MLE110"/>
    <mergeCell ref="MLF110:MLG110"/>
    <mergeCell ref="MLH110:MLI110"/>
    <mergeCell ref="MLJ110:MLK110"/>
    <mergeCell ref="MKR110:MKS110"/>
    <mergeCell ref="MKT110:MKU110"/>
    <mergeCell ref="MKV110:MKW110"/>
    <mergeCell ref="MKX110:MKY110"/>
    <mergeCell ref="MKZ110:MLA110"/>
    <mergeCell ref="MNJ110:MNK110"/>
    <mergeCell ref="MNL110:MNM110"/>
    <mergeCell ref="MNN110:MNO110"/>
    <mergeCell ref="MNP110:MNQ110"/>
    <mergeCell ref="MNR110:MNS110"/>
    <mergeCell ref="MMZ110:MNA110"/>
    <mergeCell ref="MNB110:MNC110"/>
    <mergeCell ref="MND110:MNE110"/>
    <mergeCell ref="MNF110:MNG110"/>
    <mergeCell ref="MNH110:MNI110"/>
    <mergeCell ref="MMP110:MMQ110"/>
    <mergeCell ref="MMR110:MMS110"/>
    <mergeCell ref="MMT110:MMU110"/>
    <mergeCell ref="MMV110:MMW110"/>
    <mergeCell ref="MMX110:MMY110"/>
    <mergeCell ref="MMF110:MMG110"/>
    <mergeCell ref="MMH110:MMI110"/>
    <mergeCell ref="MMJ110:MMK110"/>
    <mergeCell ref="MML110:MMM110"/>
    <mergeCell ref="MMN110:MMO110"/>
    <mergeCell ref="MOX110:MOY110"/>
    <mergeCell ref="MOZ110:MPA110"/>
    <mergeCell ref="MPB110:MPC110"/>
    <mergeCell ref="MPD110:MPE110"/>
    <mergeCell ref="MPF110:MPG110"/>
    <mergeCell ref="MON110:MOO110"/>
    <mergeCell ref="MOP110:MOQ110"/>
    <mergeCell ref="MOR110:MOS110"/>
    <mergeCell ref="MOT110:MOU110"/>
    <mergeCell ref="MOV110:MOW110"/>
    <mergeCell ref="MOD110:MOE110"/>
    <mergeCell ref="MOF110:MOG110"/>
    <mergeCell ref="MOH110:MOI110"/>
    <mergeCell ref="MOJ110:MOK110"/>
    <mergeCell ref="MOL110:MOM110"/>
    <mergeCell ref="MNT110:MNU110"/>
    <mergeCell ref="MNV110:MNW110"/>
    <mergeCell ref="MNX110:MNY110"/>
    <mergeCell ref="MNZ110:MOA110"/>
    <mergeCell ref="MOB110:MOC110"/>
    <mergeCell ref="MQL110:MQM110"/>
    <mergeCell ref="MQN110:MQO110"/>
    <mergeCell ref="MQP110:MQQ110"/>
    <mergeCell ref="MQR110:MQS110"/>
    <mergeCell ref="MQT110:MQU110"/>
    <mergeCell ref="MQB110:MQC110"/>
    <mergeCell ref="MQD110:MQE110"/>
    <mergeCell ref="MQF110:MQG110"/>
    <mergeCell ref="MQH110:MQI110"/>
    <mergeCell ref="MQJ110:MQK110"/>
    <mergeCell ref="MPR110:MPS110"/>
    <mergeCell ref="MPT110:MPU110"/>
    <mergeCell ref="MPV110:MPW110"/>
    <mergeCell ref="MPX110:MPY110"/>
    <mergeCell ref="MPZ110:MQA110"/>
    <mergeCell ref="MPH110:MPI110"/>
    <mergeCell ref="MPJ110:MPK110"/>
    <mergeCell ref="MPL110:MPM110"/>
    <mergeCell ref="MPN110:MPO110"/>
    <mergeCell ref="MPP110:MPQ110"/>
    <mergeCell ref="MRZ110:MSA110"/>
    <mergeCell ref="MSB110:MSC110"/>
    <mergeCell ref="MSD110:MSE110"/>
    <mergeCell ref="MSF110:MSG110"/>
    <mergeCell ref="MSH110:MSI110"/>
    <mergeCell ref="MRP110:MRQ110"/>
    <mergeCell ref="MRR110:MRS110"/>
    <mergeCell ref="MRT110:MRU110"/>
    <mergeCell ref="MRV110:MRW110"/>
    <mergeCell ref="MRX110:MRY110"/>
    <mergeCell ref="MRF110:MRG110"/>
    <mergeCell ref="MRH110:MRI110"/>
    <mergeCell ref="MRJ110:MRK110"/>
    <mergeCell ref="MRL110:MRM110"/>
    <mergeCell ref="MRN110:MRO110"/>
    <mergeCell ref="MQV110:MQW110"/>
    <mergeCell ref="MQX110:MQY110"/>
    <mergeCell ref="MQZ110:MRA110"/>
    <mergeCell ref="MRB110:MRC110"/>
    <mergeCell ref="MRD110:MRE110"/>
    <mergeCell ref="MTN110:MTO110"/>
    <mergeCell ref="MTP110:MTQ110"/>
    <mergeCell ref="MTR110:MTS110"/>
    <mergeCell ref="MTT110:MTU110"/>
    <mergeCell ref="MTV110:MTW110"/>
    <mergeCell ref="MTD110:MTE110"/>
    <mergeCell ref="MTF110:MTG110"/>
    <mergeCell ref="MTH110:MTI110"/>
    <mergeCell ref="MTJ110:MTK110"/>
    <mergeCell ref="MTL110:MTM110"/>
    <mergeCell ref="MST110:MSU110"/>
    <mergeCell ref="MSV110:MSW110"/>
    <mergeCell ref="MSX110:MSY110"/>
    <mergeCell ref="MSZ110:MTA110"/>
    <mergeCell ref="MTB110:MTC110"/>
    <mergeCell ref="MSJ110:MSK110"/>
    <mergeCell ref="MSL110:MSM110"/>
    <mergeCell ref="MSN110:MSO110"/>
    <mergeCell ref="MSP110:MSQ110"/>
    <mergeCell ref="MSR110:MSS110"/>
    <mergeCell ref="MVB110:MVC110"/>
    <mergeCell ref="MVD110:MVE110"/>
    <mergeCell ref="MVF110:MVG110"/>
    <mergeCell ref="MVH110:MVI110"/>
    <mergeCell ref="MVJ110:MVK110"/>
    <mergeCell ref="MUR110:MUS110"/>
    <mergeCell ref="MUT110:MUU110"/>
    <mergeCell ref="MUV110:MUW110"/>
    <mergeCell ref="MUX110:MUY110"/>
    <mergeCell ref="MUZ110:MVA110"/>
    <mergeCell ref="MUH110:MUI110"/>
    <mergeCell ref="MUJ110:MUK110"/>
    <mergeCell ref="MUL110:MUM110"/>
    <mergeCell ref="MUN110:MUO110"/>
    <mergeCell ref="MUP110:MUQ110"/>
    <mergeCell ref="MTX110:MTY110"/>
    <mergeCell ref="MTZ110:MUA110"/>
    <mergeCell ref="MUB110:MUC110"/>
    <mergeCell ref="MUD110:MUE110"/>
    <mergeCell ref="MUF110:MUG110"/>
    <mergeCell ref="MWP110:MWQ110"/>
    <mergeCell ref="MWR110:MWS110"/>
    <mergeCell ref="MWT110:MWU110"/>
    <mergeCell ref="MWV110:MWW110"/>
    <mergeCell ref="MWX110:MWY110"/>
    <mergeCell ref="MWF110:MWG110"/>
    <mergeCell ref="MWH110:MWI110"/>
    <mergeCell ref="MWJ110:MWK110"/>
    <mergeCell ref="MWL110:MWM110"/>
    <mergeCell ref="MWN110:MWO110"/>
    <mergeCell ref="MVV110:MVW110"/>
    <mergeCell ref="MVX110:MVY110"/>
    <mergeCell ref="MVZ110:MWA110"/>
    <mergeCell ref="MWB110:MWC110"/>
    <mergeCell ref="MWD110:MWE110"/>
    <mergeCell ref="MVL110:MVM110"/>
    <mergeCell ref="MVN110:MVO110"/>
    <mergeCell ref="MVP110:MVQ110"/>
    <mergeCell ref="MVR110:MVS110"/>
    <mergeCell ref="MVT110:MVU110"/>
    <mergeCell ref="MYD110:MYE110"/>
    <mergeCell ref="MYF110:MYG110"/>
    <mergeCell ref="MYH110:MYI110"/>
    <mergeCell ref="MYJ110:MYK110"/>
    <mergeCell ref="MYL110:MYM110"/>
    <mergeCell ref="MXT110:MXU110"/>
    <mergeCell ref="MXV110:MXW110"/>
    <mergeCell ref="MXX110:MXY110"/>
    <mergeCell ref="MXZ110:MYA110"/>
    <mergeCell ref="MYB110:MYC110"/>
    <mergeCell ref="MXJ110:MXK110"/>
    <mergeCell ref="MXL110:MXM110"/>
    <mergeCell ref="MXN110:MXO110"/>
    <mergeCell ref="MXP110:MXQ110"/>
    <mergeCell ref="MXR110:MXS110"/>
    <mergeCell ref="MWZ110:MXA110"/>
    <mergeCell ref="MXB110:MXC110"/>
    <mergeCell ref="MXD110:MXE110"/>
    <mergeCell ref="MXF110:MXG110"/>
    <mergeCell ref="MXH110:MXI110"/>
    <mergeCell ref="MZR110:MZS110"/>
    <mergeCell ref="MZT110:MZU110"/>
    <mergeCell ref="MZV110:MZW110"/>
    <mergeCell ref="MZX110:MZY110"/>
    <mergeCell ref="MZZ110:NAA110"/>
    <mergeCell ref="MZH110:MZI110"/>
    <mergeCell ref="MZJ110:MZK110"/>
    <mergeCell ref="MZL110:MZM110"/>
    <mergeCell ref="MZN110:MZO110"/>
    <mergeCell ref="MZP110:MZQ110"/>
    <mergeCell ref="MYX110:MYY110"/>
    <mergeCell ref="MYZ110:MZA110"/>
    <mergeCell ref="MZB110:MZC110"/>
    <mergeCell ref="MZD110:MZE110"/>
    <mergeCell ref="MZF110:MZG110"/>
    <mergeCell ref="MYN110:MYO110"/>
    <mergeCell ref="MYP110:MYQ110"/>
    <mergeCell ref="MYR110:MYS110"/>
    <mergeCell ref="MYT110:MYU110"/>
    <mergeCell ref="MYV110:MYW110"/>
    <mergeCell ref="NBF110:NBG110"/>
    <mergeCell ref="NBH110:NBI110"/>
    <mergeCell ref="NBJ110:NBK110"/>
    <mergeCell ref="NBL110:NBM110"/>
    <mergeCell ref="NBN110:NBO110"/>
    <mergeCell ref="NAV110:NAW110"/>
    <mergeCell ref="NAX110:NAY110"/>
    <mergeCell ref="NAZ110:NBA110"/>
    <mergeCell ref="NBB110:NBC110"/>
    <mergeCell ref="NBD110:NBE110"/>
    <mergeCell ref="NAL110:NAM110"/>
    <mergeCell ref="NAN110:NAO110"/>
    <mergeCell ref="NAP110:NAQ110"/>
    <mergeCell ref="NAR110:NAS110"/>
    <mergeCell ref="NAT110:NAU110"/>
    <mergeCell ref="NAB110:NAC110"/>
    <mergeCell ref="NAD110:NAE110"/>
    <mergeCell ref="NAF110:NAG110"/>
    <mergeCell ref="NAH110:NAI110"/>
    <mergeCell ref="NAJ110:NAK110"/>
    <mergeCell ref="NCT110:NCU110"/>
    <mergeCell ref="NCV110:NCW110"/>
    <mergeCell ref="NCX110:NCY110"/>
    <mergeCell ref="NCZ110:NDA110"/>
    <mergeCell ref="NDB110:NDC110"/>
    <mergeCell ref="NCJ110:NCK110"/>
    <mergeCell ref="NCL110:NCM110"/>
    <mergeCell ref="NCN110:NCO110"/>
    <mergeCell ref="NCP110:NCQ110"/>
    <mergeCell ref="NCR110:NCS110"/>
    <mergeCell ref="NBZ110:NCA110"/>
    <mergeCell ref="NCB110:NCC110"/>
    <mergeCell ref="NCD110:NCE110"/>
    <mergeCell ref="NCF110:NCG110"/>
    <mergeCell ref="NCH110:NCI110"/>
    <mergeCell ref="NBP110:NBQ110"/>
    <mergeCell ref="NBR110:NBS110"/>
    <mergeCell ref="NBT110:NBU110"/>
    <mergeCell ref="NBV110:NBW110"/>
    <mergeCell ref="NBX110:NBY110"/>
    <mergeCell ref="NEH110:NEI110"/>
    <mergeCell ref="NEJ110:NEK110"/>
    <mergeCell ref="NEL110:NEM110"/>
    <mergeCell ref="NEN110:NEO110"/>
    <mergeCell ref="NEP110:NEQ110"/>
    <mergeCell ref="NDX110:NDY110"/>
    <mergeCell ref="NDZ110:NEA110"/>
    <mergeCell ref="NEB110:NEC110"/>
    <mergeCell ref="NED110:NEE110"/>
    <mergeCell ref="NEF110:NEG110"/>
    <mergeCell ref="NDN110:NDO110"/>
    <mergeCell ref="NDP110:NDQ110"/>
    <mergeCell ref="NDR110:NDS110"/>
    <mergeCell ref="NDT110:NDU110"/>
    <mergeCell ref="NDV110:NDW110"/>
    <mergeCell ref="NDD110:NDE110"/>
    <mergeCell ref="NDF110:NDG110"/>
    <mergeCell ref="NDH110:NDI110"/>
    <mergeCell ref="NDJ110:NDK110"/>
    <mergeCell ref="NDL110:NDM110"/>
    <mergeCell ref="NFV110:NFW110"/>
    <mergeCell ref="NFX110:NFY110"/>
    <mergeCell ref="NFZ110:NGA110"/>
    <mergeCell ref="NGB110:NGC110"/>
    <mergeCell ref="NGD110:NGE110"/>
    <mergeCell ref="NFL110:NFM110"/>
    <mergeCell ref="NFN110:NFO110"/>
    <mergeCell ref="NFP110:NFQ110"/>
    <mergeCell ref="NFR110:NFS110"/>
    <mergeCell ref="NFT110:NFU110"/>
    <mergeCell ref="NFB110:NFC110"/>
    <mergeCell ref="NFD110:NFE110"/>
    <mergeCell ref="NFF110:NFG110"/>
    <mergeCell ref="NFH110:NFI110"/>
    <mergeCell ref="NFJ110:NFK110"/>
    <mergeCell ref="NER110:NES110"/>
    <mergeCell ref="NET110:NEU110"/>
    <mergeCell ref="NEV110:NEW110"/>
    <mergeCell ref="NEX110:NEY110"/>
    <mergeCell ref="NEZ110:NFA110"/>
    <mergeCell ref="NHJ110:NHK110"/>
    <mergeCell ref="NHL110:NHM110"/>
    <mergeCell ref="NHN110:NHO110"/>
    <mergeCell ref="NHP110:NHQ110"/>
    <mergeCell ref="NHR110:NHS110"/>
    <mergeCell ref="NGZ110:NHA110"/>
    <mergeCell ref="NHB110:NHC110"/>
    <mergeCell ref="NHD110:NHE110"/>
    <mergeCell ref="NHF110:NHG110"/>
    <mergeCell ref="NHH110:NHI110"/>
    <mergeCell ref="NGP110:NGQ110"/>
    <mergeCell ref="NGR110:NGS110"/>
    <mergeCell ref="NGT110:NGU110"/>
    <mergeCell ref="NGV110:NGW110"/>
    <mergeCell ref="NGX110:NGY110"/>
    <mergeCell ref="NGF110:NGG110"/>
    <mergeCell ref="NGH110:NGI110"/>
    <mergeCell ref="NGJ110:NGK110"/>
    <mergeCell ref="NGL110:NGM110"/>
    <mergeCell ref="NGN110:NGO110"/>
    <mergeCell ref="NIX110:NIY110"/>
    <mergeCell ref="NIZ110:NJA110"/>
    <mergeCell ref="NJB110:NJC110"/>
    <mergeCell ref="NJD110:NJE110"/>
    <mergeCell ref="NJF110:NJG110"/>
    <mergeCell ref="NIN110:NIO110"/>
    <mergeCell ref="NIP110:NIQ110"/>
    <mergeCell ref="NIR110:NIS110"/>
    <mergeCell ref="NIT110:NIU110"/>
    <mergeCell ref="NIV110:NIW110"/>
    <mergeCell ref="NID110:NIE110"/>
    <mergeCell ref="NIF110:NIG110"/>
    <mergeCell ref="NIH110:NII110"/>
    <mergeCell ref="NIJ110:NIK110"/>
    <mergeCell ref="NIL110:NIM110"/>
    <mergeCell ref="NHT110:NHU110"/>
    <mergeCell ref="NHV110:NHW110"/>
    <mergeCell ref="NHX110:NHY110"/>
    <mergeCell ref="NHZ110:NIA110"/>
    <mergeCell ref="NIB110:NIC110"/>
    <mergeCell ref="NKL110:NKM110"/>
    <mergeCell ref="NKN110:NKO110"/>
    <mergeCell ref="NKP110:NKQ110"/>
    <mergeCell ref="NKR110:NKS110"/>
    <mergeCell ref="NKT110:NKU110"/>
    <mergeCell ref="NKB110:NKC110"/>
    <mergeCell ref="NKD110:NKE110"/>
    <mergeCell ref="NKF110:NKG110"/>
    <mergeCell ref="NKH110:NKI110"/>
    <mergeCell ref="NKJ110:NKK110"/>
    <mergeCell ref="NJR110:NJS110"/>
    <mergeCell ref="NJT110:NJU110"/>
    <mergeCell ref="NJV110:NJW110"/>
    <mergeCell ref="NJX110:NJY110"/>
    <mergeCell ref="NJZ110:NKA110"/>
    <mergeCell ref="NJH110:NJI110"/>
    <mergeCell ref="NJJ110:NJK110"/>
    <mergeCell ref="NJL110:NJM110"/>
    <mergeCell ref="NJN110:NJO110"/>
    <mergeCell ref="NJP110:NJQ110"/>
    <mergeCell ref="NLZ110:NMA110"/>
    <mergeCell ref="NMB110:NMC110"/>
    <mergeCell ref="NMD110:NME110"/>
    <mergeCell ref="NMF110:NMG110"/>
    <mergeCell ref="NMH110:NMI110"/>
    <mergeCell ref="NLP110:NLQ110"/>
    <mergeCell ref="NLR110:NLS110"/>
    <mergeCell ref="NLT110:NLU110"/>
    <mergeCell ref="NLV110:NLW110"/>
    <mergeCell ref="NLX110:NLY110"/>
    <mergeCell ref="NLF110:NLG110"/>
    <mergeCell ref="NLH110:NLI110"/>
    <mergeCell ref="NLJ110:NLK110"/>
    <mergeCell ref="NLL110:NLM110"/>
    <mergeCell ref="NLN110:NLO110"/>
    <mergeCell ref="NKV110:NKW110"/>
    <mergeCell ref="NKX110:NKY110"/>
    <mergeCell ref="NKZ110:NLA110"/>
    <mergeCell ref="NLB110:NLC110"/>
    <mergeCell ref="NLD110:NLE110"/>
    <mergeCell ref="NNN110:NNO110"/>
    <mergeCell ref="NNP110:NNQ110"/>
    <mergeCell ref="NNR110:NNS110"/>
    <mergeCell ref="NNT110:NNU110"/>
    <mergeCell ref="NNV110:NNW110"/>
    <mergeCell ref="NND110:NNE110"/>
    <mergeCell ref="NNF110:NNG110"/>
    <mergeCell ref="NNH110:NNI110"/>
    <mergeCell ref="NNJ110:NNK110"/>
    <mergeCell ref="NNL110:NNM110"/>
    <mergeCell ref="NMT110:NMU110"/>
    <mergeCell ref="NMV110:NMW110"/>
    <mergeCell ref="NMX110:NMY110"/>
    <mergeCell ref="NMZ110:NNA110"/>
    <mergeCell ref="NNB110:NNC110"/>
    <mergeCell ref="NMJ110:NMK110"/>
    <mergeCell ref="NML110:NMM110"/>
    <mergeCell ref="NMN110:NMO110"/>
    <mergeCell ref="NMP110:NMQ110"/>
    <mergeCell ref="NMR110:NMS110"/>
    <mergeCell ref="NPB110:NPC110"/>
    <mergeCell ref="NPD110:NPE110"/>
    <mergeCell ref="NPF110:NPG110"/>
    <mergeCell ref="NPH110:NPI110"/>
    <mergeCell ref="NPJ110:NPK110"/>
    <mergeCell ref="NOR110:NOS110"/>
    <mergeCell ref="NOT110:NOU110"/>
    <mergeCell ref="NOV110:NOW110"/>
    <mergeCell ref="NOX110:NOY110"/>
    <mergeCell ref="NOZ110:NPA110"/>
    <mergeCell ref="NOH110:NOI110"/>
    <mergeCell ref="NOJ110:NOK110"/>
    <mergeCell ref="NOL110:NOM110"/>
    <mergeCell ref="NON110:NOO110"/>
    <mergeCell ref="NOP110:NOQ110"/>
    <mergeCell ref="NNX110:NNY110"/>
    <mergeCell ref="NNZ110:NOA110"/>
    <mergeCell ref="NOB110:NOC110"/>
    <mergeCell ref="NOD110:NOE110"/>
    <mergeCell ref="NOF110:NOG110"/>
    <mergeCell ref="NQP110:NQQ110"/>
    <mergeCell ref="NQR110:NQS110"/>
    <mergeCell ref="NQT110:NQU110"/>
    <mergeCell ref="NQV110:NQW110"/>
    <mergeCell ref="NQX110:NQY110"/>
    <mergeCell ref="NQF110:NQG110"/>
    <mergeCell ref="NQH110:NQI110"/>
    <mergeCell ref="NQJ110:NQK110"/>
    <mergeCell ref="NQL110:NQM110"/>
    <mergeCell ref="NQN110:NQO110"/>
    <mergeCell ref="NPV110:NPW110"/>
    <mergeCell ref="NPX110:NPY110"/>
    <mergeCell ref="NPZ110:NQA110"/>
    <mergeCell ref="NQB110:NQC110"/>
    <mergeCell ref="NQD110:NQE110"/>
    <mergeCell ref="NPL110:NPM110"/>
    <mergeCell ref="NPN110:NPO110"/>
    <mergeCell ref="NPP110:NPQ110"/>
    <mergeCell ref="NPR110:NPS110"/>
    <mergeCell ref="NPT110:NPU110"/>
    <mergeCell ref="NSD110:NSE110"/>
    <mergeCell ref="NSF110:NSG110"/>
    <mergeCell ref="NSH110:NSI110"/>
    <mergeCell ref="NSJ110:NSK110"/>
    <mergeCell ref="NSL110:NSM110"/>
    <mergeCell ref="NRT110:NRU110"/>
    <mergeCell ref="NRV110:NRW110"/>
    <mergeCell ref="NRX110:NRY110"/>
    <mergeCell ref="NRZ110:NSA110"/>
    <mergeCell ref="NSB110:NSC110"/>
    <mergeCell ref="NRJ110:NRK110"/>
    <mergeCell ref="NRL110:NRM110"/>
    <mergeCell ref="NRN110:NRO110"/>
    <mergeCell ref="NRP110:NRQ110"/>
    <mergeCell ref="NRR110:NRS110"/>
    <mergeCell ref="NQZ110:NRA110"/>
    <mergeCell ref="NRB110:NRC110"/>
    <mergeCell ref="NRD110:NRE110"/>
    <mergeCell ref="NRF110:NRG110"/>
    <mergeCell ref="NRH110:NRI110"/>
    <mergeCell ref="NTR110:NTS110"/>
    <mergeCell ref="NTT110:NTU110"/>
    <mergeCell ref="NTV110:NTW110"/>
    <mergeCell ref="NTX110:NTY110"/>
    <mergeCell ref="NTZ110:NUA110"/>
    <mergeCell ref="NTH110:NTI110"/>
    <mergeCell ref="NTJ110:NTK110"/>
    <mergeCell ref="NTL110:NTM110"/>
    <mergeCell ref="NTN110:NTO110"/>
    <mergeCell ref="NTP110:NTQ110"/>
    <mergeCell ref="NSX110:NSY110"/>
    <mergeCell ref="NSZ110:NTA110"/>
    <mergeCell ref="NTB110:NTC110"/>
    <mergeCell ref="NTD110:NTE110"/>
    <mergeCell ref="NTF110:NTG110"/>
    <mergeCell ref="NSN110:NSO110"/>
    <mergeCell ref="NSP110:NSQ110"/>
    <mergeCell ref="NSR110:NSS110"/>
    <mergeCell ref="NST110:NSU110"/>
    <mergeCell ref="NSV110:NSW110"/>
    <mergeCell ref="NVF110:NVG110"/>
    <mergeCell ref="NVH110:NVI110"/>
    <mergeCell ref="NVJ110:NVK110"/>
    <mergeCell ref="NVL110:NVM110"/>
    <mergeCell ref="NVN110:NVO110"/>
    <mergeCell ref="NUV110:NUW110"/>
    <mergeCell ref="NUX110:NUY110"/>
    <mergeCell ref="NUZ110:NVA110"/>
    <mergeCell ref="NVB110:NVC110"/>
    <mergeCell ref="NVD110:NVE110"/>
    <mergeCell ref="NUL110:NUM110"/>
    <mergeCell ref="NUN110:NUO110"/>
    <mergeCell ref="NUP110:NUQ110"/>
    <mergeCell ref="NUR110:NUS110"/>
    <mergeCell ref="NUT110:NUU110"/>
    <mergeCell ref="NUB110:NUC110"/>
    <mergeCell ref="NUD110:NUE110"/>
    <mergeCell ref="NUF110:NUG110"/>
    <mergeCell ref="NUH110:NUI110"/>
    <mergeCell ref="NUJ110:NUK110"/>
    <mergeCell ref="NWT110:NWU110"/>
    <mergeCell ref="NWV110:NWW110"/>
    <mergeCell ref="NWX110:NWY110"/>
    <mergeCell ref="NWZ110:NXA110"/>
    <mergeCell ref="NXB110:NXC110"/>
    <mergeCell ref="NWJ110:NWK110"/>
    <mergeCell ref="NWL110:NWM110"/>
    <mergeCell ref="NWN110:NWO110"/>
    <mergeCell ref="NWP110:NWQ110"/>
    <mergeCell ref="NWR110:NWS110"/>
    <mergeCell ref="NVZ110:NWA110"/>
    <mergeCell ref="NWB110:NWC110"/>
    <mergeCell ref="NWD110:NWE110"/>
    <mergeCell ref="NWF110:NWG110"/>
    <mergeCell ref="NWH110:NWI110"/>
    <mergeCell ref="NVP110:NVQ110"/>
    <mergeCell ref="NVR110:NVS110"/>
    <mergeCell ref="NVT110:NVU110"/>
    <mergeCell ref="NVV110:NVW110"/>
    <mergeCell ref="NVX110:NVY110"/>
    <mergeCell ref="NYH110:NYI110"/>
    <mergeCell ref="NYJ110:NYK110"/>
    <mergeCell ref="NYL110:NYM110"/>
    <mergeCell ref="NYN110:NYO110"/>
    <mergeCell ref="NYP110:NYQ110"/>
    <mergeCell ref="NXX110:NXY110"/>
    <mergeCell ref="NXZ110:NYA110"/>
    <mergeCell ref="NYB110:NYC110"/>
    <mergeCell ref="NYD110:NYE110"/>
    <mergeCell ref="NYF110:NYG110"/>
    <mergeCell ref="NXN110:NXO110"/>
    <mergeCell ref="NXP110:NXQ110"/>
    <mergeCell ref="NXR110:NXS110"/>
    <mergeCell ref="NXT110:NXU110"/>
    <mergeCell ref="NXV110:NXW110"/>
    <mergeCell ref="NXD110:NXE110"/>
    <mergeCell ref="NXF110:NXG110"/>
    <mergeCell ref="NXH110:NXI110"/>
    <mergeCell ref="NXJ110:NXK110"/>
    <mergeCell ref="NXL110:NXM110"/>
    <mergeCell ref="NZV110:NZW110"/>
    <mergeCell ref="NZX110:NZY110"/>
    <mergeCell ref="NZZ110:OAA110"/>
    <mergeCell ref="OAB110:OAC110"/>
    <mergeCell ref="OAD110:OAE110"/>
    <mergeCell ref="NZL110:NZM110"/>
    <mergeCell ref="NZN110:NZO110"/>
    <mergeCell ref="NZP110:NZQ110"/>
    <mergeCell ref="NZR110:NZS110"/>
    <mergeCell ref="NZT110:NZU110"/>
    <mergeCell ref="NZB110:NZC110"/>
    <mergeCell ref="NZD110:NZE110"/>
    <mergeCell ref="NZF110:NZG110"/>
    <mergeCell ref="NZH110:NZI110"/>
    <mergeCell ref="NZJ110:NZK110"/>
    <mergeCell ref="NYR110:NYS110"/>
    <mergeCell ref="NYT110:NYU110"/>
    <mergeCell ref="NYV110:NYW110"/>
    <mergeCell ref="NYX110:NYY110"/>
    <mergeCell ref="NYZ110:NZA110"/>
    <mergeCell ref="OBJ110:OBK110"/>
    <mergeCell ref="OBL110:OBM110"/>
    <mergeCell ref="OBN110:OBO110"/>
    <mergeCell ref="OBP110:OBQ110"/>
    <mergeCell ref="OBR110:OBS110"/>
    <mergeCell ref="OAZ110:OBA110"/>
    <mergeCell ref="OBB110:OBC110"/>
    <mergeCell ref="OBD110:OBE110"/>
    <mergeCell ref="OBF110:OBG110"/>
    <mergeCell ref="OBH110:OBI110"/>
    <mergeCell ref="OAP110:OAQ110"/>
    <mergeCell ref="OAR110:OAS110"/>
    <mergeCell ref="OAT110:OAU110"/>
    <mergeCell ref="OAV110:OAW110"/>
    <mergeCell ref="OAX110:OAY110"/>
    <mergeCell ref="OAF110:OAG110"/>
    <mergeCell ref="OAH110:OAI110"/>
    <mergeCell ref="OAJ110:OAK110"/>
    <mergeCell ref="OAL110:OAM110"/>
    <mergeCell ref="OAN110:OAO110"/>
    <mergeCell ref="OCX110:OCY110"/>
    <mergeCell ref="OCZ110:ODA110"/>
    <mergeCell ref="ODB110:ODC110"/>
    <mergeCell ref="ODD110:ODE110"/>
    <mergeCell ref="ODF110:ODG110"/>
    <mergeCell ref="OCN110:OCO110"/>
    <mergeCell ref="OCP110:OCQ110"/>
    <mergeCell ref="OCR110:OCS110"/>
    <mergeCell ref="OCT110:OCU110"/>
    <mergeCell ref="OCV110:OCW110"/>
    <mergeCell ref="OCD110:OCE110"/>
    <mergeCell ref="OCF110:OCG110"/>
    <mergeCell ref="OCH110:OCI110"/>
    <mergeCell ref="OCJ110:OCK110"/>
    <mergeCell ref="OCL110:OCM110"/>
    <mergeCell ref="OBT110:OBU110"/>
    <mergeCell ref="OBV110:OBW110"/>
    <mergeCell ref="OBX110:OBY110"/>
    <mergeCell ref="OBZ110:OCA110"/>
    <mergeCell ref="OCB110:OCC110"/>
    <mergeCell ref="OEL110:OEM110"/>
    <mergeCell ref="OEN110:OEO110"/>
    <mergeCell ref="OEP110:OEQ110"/>
    <mergeCell ref="OER110:OES110"/>
    <mergeCell ref="OET110:OEU110"/>
    <mergeCell ref="OEB110:OEC110"/>
    <mergeCell ref="OED110:OEE110"/>
    <mergeCell ref="OEF110:OEG110"/>
    <mergeCell ref="OEH110:OEI110"/>
    <mergeCell ref="OEJ110:OEK110"/>
    <mergeCell ref="ODR110:ODS110"/>
    <mergeCell ref="ODT110:ODU110"/>
    <mergeCell ref="ODV110:ODW110"/>
    <mergeCell ref="ODX110:ODY110"/>
    <mergeCell ref="ODZ110:OEA110"/>
    <mergeCell ref="ODH110:ODI110"/>
    <mergeCell ref="ODJ110:ODK110"/>
    <mergeCell ref="ODL110:ODM110"/>
    <mergeCell ref="ODN110:ODO110"/>
    <mergeCell ref="ODP110:ODQ110"/>
    <mergeCell ref="OFZ110:OGA110"/>
    <mergeCell ref="OGB110:OGC110"/>
    <mergeCell ref="OGD110:OGE110"/>
    <mergeCell ref="OGF110:OGG110"/>
    <mergeCell ref="OGH110:OGI110"/>
    <mergeCell ref="OFP110:OFQ110"/>
    <mergeCell ref="OFR110:OFS110"/>
    <mergeCell ref="OFT110:OFU110"/>
    <mergeCell ref="OFV110:OFW110"/>
    <mergeCell ref="OFX110:OFY110"/>
    <mergeCell ref="OFF110:OFG110"/>
    <mergeCell ref="OFH110:OFI110"/>
    <mergeCell ref="OFJ110:OFK110"/>
    <mergeCell ref="OFL110:OFM110"/>
    <mergeCell ref="OFN110:OFO110"/>
    <mergeCell ref="OEV110:OEW110"/>
    <mergeCell ref="OEX110:OEY110"/>
    <mergeCell ref="OEZ110:OFA110"/>
    <mergeCell ref="OFB110:OFC110"/>
    <mergeCell ref="OFD110:OFE110"/>
    <mergeCell ref="OHN110:OHO110"/>
    <mergeCell ref="OHP110:OHQ110"/>
    <mergeCell ref="OHR110:OHS110"/>
    <mergeCell ref="OHT110:OHU110"/>
    <mergeCell ref="OHV110:OHW110"/>
    <mergeCell ref="OHD110:OHE110"/>
    <mergeCell ref="OHF110:OHG110"/>
    <mergeCell ref="OHH110:OHI110"/>
    <mergeCell ref="OHJ110:OHK110"/>
    <mergeCell ref="OHL110:OHM110"/>
    <mergeCell ref="OGT110:OGU110"/>
    <mergeCell ref="OGV110:OGW110"/>
    <mergeCell ref="OGX110:OGY110"/>
    <mergeCell ref="OGZ110:OHA110"/>
    <mergeCell ref="OHB110:OHC110"/>
    <mergeCell ref="OGJ110:OGK110"/>
    <mergeCell ref="OGL110:OGM110"/>
    <mergeCell ref="OGN110:OGO110"/>
    <mergeCell ref="OGP110:OGQ110"/>
    <mergeCell ref="OGR110:OGS110"/>
    <mergeCell ref="OJB110:OJC110"/>
    <mergeCell ref="OJD110:OJE110"/>
    <mergeCell ref="OJF110:OJG110"/>
    <mergeCell ref="OJH110:OJI110"/>
    <mergeCell ref="OJJ110:OJK110"/>
    <mergeCell ref="OIR110:OIS110"/>
    <mergeCell ref="OIT110:OIU110"/>
    <mergeCell ref="OIV110:OIW110"/>
    <mergeCell ref="OIX110:OIY110"/>
    <mergeCell ref="OIZ110:OJA110"/>
    <mergeCell ref="OIH110:OII110"/>
    <mergeCell ref="OIJ110:OIK110"/>
    <mergeCell ref="OIL110:OIM110"/>
    <mergeCell ref="OIN110:OIO110"/>
    <mergeCell ref="OIP110:OIQ110"/>
    <mergeCell ref="OHX110:OHY110"/>
    <mergeCell ref="OHZ110:OIA110"/>
    <mergeCell ref="OIB110:OIC110"/>
    <mergeCell ref="OID110:OIE110"/>
    <mergeCell ref="OIF110:OIG110"/>
    <mergeCell ref="OKP110:OKQ110"/>
    <mergeCell ref="OKR110:OKS110"/>
    <mergeCell ref="OKT110:OKU110"/>
    <mergeCell ref="OKV110:OKW110"/>
    <mergeCell ref="OKX110:OKY110"/>
    <mergeCell ref="OKF110:OKG110"/>
    <mergeCell ref="OKH110:OKI110"/>
    <mergeCell ref="OKJ110:OKK110"/>
    <mergeCell ref="OKL110:OKM110"/>
    <mergeCell ref="OKN110:OKO110"/>
    <mergeCell ref="OJV110:OJW110"/>
    <mergeCell ref="OJX110:OJY110"/>
    <mergeCell ref="OJZ110:OKA110"/>
    <mergeCell ref="OKB110:OKC110"/>
    <mergeCell ref="OKD110:OKE110"/>
    <mergeCell ref="OJL110:OJM110"/>
    <mergeCell ref="OJN110:OJO110"/>
    <mergeCell ref="OJP110:OJQ110"/>
    <mergeCell ref="OJR110:OJS110"/>
    <mergeCell ref="OJT110:OJU110"/>
    <mergeCell ref="OMD110:OME110"/>
    <mergeCell ref="OMF110:OMG110"/>
    <mergeCell ref="OMH110:OMI110"/>
    <mergeCell ref="OMJ110:OMK110"/>
    <mergeCell ref="OML110:OMM110"/>
    <mergeCell ref="OLT110:OLU110"/>
    <mergeCell ref="OLV110:OLW110"/>
    <mergeCell ref="OLX110:OLY110"/>
    <mergeCell ref="OLZ110:OMA110"/>
    <mergeCell ref="OMB110:OMC110"/>
    <mergeCell ref="OLJ110:OLK110"/>
    <mergeCell ref="OLL110:OLM110"/>
    <mergeCell ref="OLN110:OLO110"/>
    <mergeCell ref="OLP110:OLQ110"/>
    <mergeCell ref="OLR110:OLS110"/>
    <mergeCell ref="OKZ110:OLA110"/>
    <mergeCell ref="OLB110:OLC110"/>
    <mergeCell ref="OLD110:OLE110"/>
    <mergeCell ref="OLF110:OLG110"/>
    <mergeCell ref="OLH110:OLI110"/>
    <mergeCell ref="ONR110:ONS110"/>
    <mergeCell ref="ONT110:ONU110"/>
    <mergeCell ref="ONV110:ONW110"/>
    <mergeCell ref="ONX110:ONY110"/>
    <mergeCell ref="ONZ110:OOA110"/>
    <mergeCell ref="ONH110:ONI110"/>
    <mergeCell ref="ONJ110:ONK110"/>
    <mergeCell ref="ONL110:ONM110"/>
    <mergeCell ref="ONN110:ONO110"/>
    <mergeCell ref="ONP110:ONQ110"/>
    <mergeCell ref="OMX110:OMY110"/>
    <mergeCell ref="OMZ110:ONA110"/>
    <mergeCell ref="ONB110:ONC110"/>
    <mergeCell ref="OND110:ONE110"/>
    <mergeCell ref="ONF110:ONG110"/>
    <mergeCell ref="OMN110:OMO110"/>
    <mergeCell ref="OMP110:OMQ110"/>
    <mergeCell ref="OMR110:OMS110"/>
    <mergeCell ref="OMT110:OMU110"/>
    <mergeCell ref="OMV110:OMW110"/>
    <mergeCell ref="OPF110:OPG110"/>
    <mergeCell ref="OPH110:OPI110"/>
    <mergeCell ref="OPJ110:OPK110"/>
    <mergeCell ref="OPL110:OPM110"/>
    <mergeCell ref="OPN110:OPO110"/>
    <mergeCell ref="OOV110:OOW110"/>
    <mergeCell ref="OOX110:OOY110"/>
    <mergeCell ref="OOZ110:OPA110"/>
    <mergeCell ref="OPB110:OPC110"/>
    <mergeCell ref="OPD110:OPE110"/>
    <mergeCell ref="OOL110:OOM110"/>
    <mergeCell ref="OON110:OOO110"/>
    <mergeCell ref="OOP110:OOQ110"/>
    <mergeCell ref="OOR110:OOS110"/>
    <mergeCell ref="OOT110:OOU110"/>
    <mergeCell ref="OOB110:OOC110"/>
    <mergeCell ref="OOD110:OOE110"/>
    <mergeCell ref="OOF110:OOG110"/>
    <mergeCell ref="OOH110:OOI110"/>
    <mergeCell ref="OOJ110:OOK110"/>
    <mergeCell ref="OQT110:OQU110"/>
    <mergeCell ref="OQV110:OQW110"/>
    <mergeCell ref="OQX110:OQY110"/>
    <mergeCell ref="OQZ110:ORA110"/>
    <mergeCell ref="ORB110:ORC110"/>
    <mergeCell ref="OQJ110:OQK110"/>
    <mergeCell ref="OQL110:OQM110"/>
    <mergeCell ref="OQN110:OQO110"/>
    <mergeCell ref="OQP110:OQQ110"/>
    <mergeCell ref="OQR110:OQS110"/>
    <mergeCell ref="OPZ110:OQA110"/>
    <mergeCell ref="OQB110:OQC110"/>
    <mergeCell ref="OQD110:OQE110"/>
    <mergeCell ref="OQF110:OQG110"/>
    <mergeCell ref="OQH110:OQI110"/>
    <mergeCell ref="OPP110:OPQ110"/>
    <mergeCell ref="OPR110:OPS110"/>
    <mergeCell ref="OPT110:OPU110"/>
    <mergeCell ref="OPV110:OPW110"/>
    <mergeCell ref="OPX110:OPY110"/>
    <mergeCell ref="OSH110:OSI110"/>
    <mergeCell ref="OSJ110:OSK110"/>
    <mergeCell ref="OSL110:OSM110"/>
    <mergeCell ref="OSN110:OSO110"/>
    <mergeCell ref="OSP110:OSQ110"/>
    <mergeCell ref="ORX110:ORY110"/>
    <mergeCell ref="ORZ110:OSA110"/>
    <mergeCell ref="OSB110:OSC110"/>
    <mergeCell ref="OSD110:OSE110"/>
    <mergeCell ref="OSF110:OSG110"/>
    <mergeCell ref="ORN110:ORO110"/>
    <mergeCell ref="ORP110:ORQ110"/>
    <mergeCell ref="ORR110:ORS110"/>
    <mergeCell ref="ORT110:ORU110"/>
    <mergeCell ref="ORV110:ORW110"/>
    <mergeCell ref="ORD110:ORE110"/>
    <mergeCell ref="ORF110:ORG110"/>
    <mergeCell ref="ORH110:ORI110"/>
    <mergeCell ref="ORJ110:ORK110"/>
    <mergeCell ref="ORL110:ORM110"/>
    <mergeCell ref="OTV110:OTW110"/>
    <mergeCell ref="OTX110:OTY110"/>
    <mergeCell ref="OTZ110:OUA110"/>
    <mergeCell ref="OUB110:OUC110"/>
    <mergeCell ref="OUD110:OUE110"/>
    <mergeCell ref="OTL110:OTM110"/>
    <mergeCell ref="OTN110:OTO110"/>
    <mergeCell ref="OTP110:OTQ110"/>
    <mergeCell ref="OTR110:OTS110"/>
    <mergeCell ref="OTT110:OTU110"/>
    <mergeCell ref="OTB110:OTC110"/>
    <mergeCell ref="OTD110:OTE110"/>
    <mergeCell ref="OTF110:OTG110"/>
    <mergeCell ref="OTH110:OTI110"/>
    <mergeCell ref="OTJ110:OTK110"/>
    <mergeCell ref="OSR110:OSS110"/>
    <mergeCell ref="OST110:OSU110"/>
    <mergeCell ref="OSV110:OSW110"/>
    <mergeCell ref="OSX110:OSY110"/>
    <mergeCell ref="OSZ110:OTA110"/>
    <mergeCell ref="OVJ110:OVK110"/>
    <mergeCell ref="OVL110:OVM110"/>
    <mergeCell ref="OVN110:OVO110"/>
    <mergeCell ref="OVP110:OVQ110"/>
    <mergeCell ref="OVR110:OVS110"/>
    <mergeCell ref="OUZ110:OVA110"/>
    <mergeCell ref="OVB110:OVC110"/>
    <mergeCell ref="OVD110:OVE110"/>
    <mergeCell ref="OVF110:OVG110"/>
    <mergeCell ref="OVH110:OVI110"/>
    <mergeCell ref="OUP110:OUQ110"/>
    <mergeCell ref="OUR110:OUS110"/>
    <mergeCell ref="OUT110:OUU110"/>
    <mergeCell ref="OUV110:OUW110"/>
    <mergeCell ref="OUX110:OUY110"/>
    <mergeCell ref="OUF110:OUG110"/>
    <mergeCell ref="OUH110:OUI110"/>
    <mergeCell ref="OUJ110:OUK110"/>
    <mergeCell ref="OUL110:OUM110"/>
    <mergeCell ref="OUN110:OUO110"/>
    <mergeCell ref="OWX110:OWY110"/>
    <mergeCell ref="OWZ110:OXA110"/>
    <mergeCell ref="OXB110:OXC110"/>
    <mergeCell ref="OXD110:OXE110"/>
    <mergeCell ref="OXF110:OXG110"/>
    <mergeCell ref="OWN110:OWO110"/>
    <mergeCell ref="OWP110:OWQ110"/>
    <mergeCell ref="OWR110:OWS110"/>
    <mergeCell ref="OWT110:OWU110"/>
    <mergeCell ref="OWV110:OWW110"/>
    <mergeCell ref="OWD110:OWE110"/>
    <mergeCell ref="OWF110:OWG110"/>
    <mergeCell ref="OWH110:OWI110"/>
    <mergeCell ref="OWJ110:OWK110"/>
    <mergeCell ref="OWL110:OWM110"/>
    <mergeCell ref="OVT110:OVU110"/>
    <mergeCell ref="OVV110:OVW110"/>
    <mergeCell ref="OVX110:OVY110"/>
    <mergeCell ref="OVZ110:OWA110"/>
    <mergeCell ref="OWB110:OWC110"/>
    <mergeCell ref="OYL110:OYM110"/>
    <mergeCell ref="OYN110:OYO110"/>
    <mergeCell ref="OYP110:OYQ110"/>
    <mergeCell ref="OYR110:OYS110"/>
    <mergeCell ref="OYT110:OYU110"/>
    <mergeCell ref="OYB110:OYC110"/>
    <mergeCell ref="OYD110:OYE110"/>
    <mergeCell ref="OYF110:OYG110"/>
    <mergeCell ref="OYH110:OYI110"/>
    <mergeCell ref="OYJ110:OYK110"/>
    <mergeCell ref="OXR110:OXS110"/>
    <mergeCell ref="OXT110:OXU110"/>
    <mergeCell ref="OXV110:OXW110"/>
    <mergeCell ref="OXX110:OXY110"/>
    <mergeCell ref="OXZ110:OYA110"/>
    <mergeCell ref="OXH110:OXI110"/>
    <mergeCell ref="OXJ110:OXK110"/>
    <mergeCell ref="OXL110:OXM110"/>
    <mergeCell ref="OXN110:OXO110"/>
    <mergeCell ref="OXP110:OXQ110"/>
    <mergeCell ref="OZZ110:PAA110"/>
    <mergeCell ref="PAB110:PAC110"/>
    <mergeCell ref="PAD110:PAE110"/>
    <mergeCell ref="PAF110:PAG110"/>
    <mergeCell ref="PAH110:PAI110"/>
    <mergeCell ref="OZP110:OZQ110"/>
    <mergeCell ref="OZR110:OZS110"/>
    <mergeCell ref="OZT110:OZU110"/>
    <mergeCell ref="OZV110:OZW110"/>
    <mergeCell ref="OZX110:OZY110"/>
    <mergeCell ref="OZF110:OZG110"/>
    <mergeCell ref="OZH110:OZI110"/>
    <mergeCell ref="OZJ110:OZK110"/>
    <mergeCell ref="OZL110:OZM110"/>
    <mergeCell ref="OZN110:OZO110"/>
    <mergeCell ref="OYV110:OYW110"/>
    <mergeCell ref="OYX110:OYY110"/>
    <mergeCell ref="OYZ110:OZA110"/>
    <mergeCell ref="OZB110:OZC110"/>
    <mergeCell ref="OZD110:OZE110"/>
    <mergeCell ref="PBN110:PBO110"/>
    <mergeCell ref="PBP110:PBQ110"/>
    <mergeCell ref="PBR110:PBS110"/>
    <mergeCell ref="PBT110:PBU110"/>
    <mergeCell ref="PBV110:PBW110"/>
    <mergeCell ref="PBD110:PBE110"/>
    <mergeCell ref="PBF110:PBG110"/>
    <mergeCell ref="PBH110:PBI110"/>
    <mergeCell ref="PBJ110:PBK110"/>
    <mergeCell ref="PBL110:PBM110"/>
    <mergeCell ref="PAT110:PAU110"/>
    <mergeCell ref="PAV110:PAW110"/>
    <mergeCell ref="PAX110:PAY110"/>
    <mergeCell ref="PAZ110:PBA110"/>
    <mergeCell ref="PBB110:PBC110"/>
    <mergeCell ref="PAJ110:PAK110"/>
    <mergeCell ref="PAL110:PAM110"/>
    <mergeCell ref="PAN110:PAO110"/>
    <mergeCell ref="PAP110:PAQ110"/>
    <mergeCell ref="PAR110:PAS110"/>
    <mergeCell ref="PDB110:PDC110"/>
    <mergeCell ref="PDD110:PDE110"/>
    <mergeCell ref="PDF110:PDG110"/>
    <mergeCell ref="PDH110:PDI110"/>
    <mergeCell ref="PDJ110:PDK110"/>
    <mergeCell ref="PCR110:PCS110"/>
    <mergeCell ref="PCT110:PCU110"/>
    <mergeCell ref="PCV110:PCW110"/>
    <mergeCell ref="PCX110:PCY110"/>
    <mergeCell ref="PCZ110:PDA110"/>
    <mergeCell ref="PCH110:PCI110"/>
    <mergeCell ref="PCJ110:PCK110"/>
    <mergeCell ref="PCL110:PCM110"/>
    <mergeCell ref="PCN110:PCO110"/>
    <mergeCell ref="PCP110:PCQ110"/>
    <mergeCell ref="PBX110:PBY110"/>
    <mergeCell ref="PBZ110:PCA110"/>
    <mergeCell ref="PCB110:PCC110"/>
    <mergeCell ref="PCD110:PCE110"/>
    <mergeCell ref="PCF110:PCG110"/>
    <mergeCell ref="PEP110:PEQ110"/>
    <mergeCell ref="PER110:PES110"/>
    <mergeCell ref="PET110:PEU110"/>
    <mergeCell ref="PEV110:PEW110"/>
    <mergeCell ref="PEX110:PEY110"/>
    <mergeCell ref="PEF110:PEG110"/>
    <mergeCell ref="PEH110:PEI110"/>
    <mergeCell ref="PEJ110:PEK110"/>
    <mergeCell ref="PEL110:PEM110"/>
    <mergeCell ref="PEN110:PEO110"/>
    <mergeCell ref="PDV110:PDW110"/>
    <mergeCell ref="PDX110:PDY110"/>
    <mergeCell ref="PDZ110:PEA110"/>
    <mergeCell ref="PEB110:PEC110"/>
    <mergeCell ref="PED110:PEE110"/>
    <mergeCell ref="PDL110:PDM110"/>
    <mergeCell ref="PDN110:PDO110"/>
    <mergeCell ref="PDP110:PDQ110"/>
    <mergeCell ref="PDR110:PDS110"/>
    <mergeCell ref="PDT110:PDU110"/>
    <mergeCell ref="PGD110:PGE110"/>
    <mergeCell ref="PGF110:PGG110"/>
    <mergeCell ref="PGH110:PGI110"/>
    <mergeCell ref="PGJ110:PGK110"/>
    <mergeCell ref="PGL110:PGM110"/>
    <mergeCell ref="PFT110:PFU110"/>
    <mergeCell ref="PFV110:PFW110"/>
    <mergeCell ref="PFX110:PFY110"/>
    <mergeCell ref="PFZ110:PGA110"/>
    <mergeCell ref="PGB110:PGC110"/>
    <mergeCell ref="PFJ110:PFK110"/>
    <mergeCell ref="PFL110:PFM110"/>
    <mergeCell ref="PFN110:PFO110"/>
    <mergeCell ref="PFP110:PFQ110"/>
    <mergeCell ref="PFR110:PFS110"/>
    <mergeCell ref="PEZ110:PFA110"/>
    <mergeCell ref="PFB110:PFC110"/>
    <mergeCell ref="PFD110:PFE110"/>
    <mergeCell ref="PFF110:PFG110"/>
    <mergeCell ref="PFH110:PFI110"/>
    <mergeCell ref="PHR110:PHS110"/>
    <mergeCell ref="PHT110:PHU110"/>
    <mergeCell ref="PHV110:PHW110"/>
    <mergeCell ref="PHX110:PHY110"/>
    <mergeCell ref="PHZ110:PIA110"/>
    <mergeCell ref="PHH110:PHI110"/>
    <mergeCell ref="PHJ110:PHK110"/>
    <mergeCell ref="PHL110:PHM110"/>
    <mergeCell ref="PHN110:PHO110"/>
    <mergeCell ref="PHP110:PHQ110"/>
    <mergeCell ref="PGX110:PGY110"/>
    <mergeCell ref="PGZ110:PHA110"/>
    <mergeCell ref="PHB110:PHC110"/>
    <mergeCell ref="PHD110:PHE110"/>
    <mergeCell ref="PHF110:PHG110"/>
    <mergeCell ref="PGN110:PGO110"/>
    <mergeCell ref="PGP110:PGQ110"/>
    <mergeCell ref="PGR110:PGS110"/>
    <mergeCell ref="PGT110:PGU110"/>
    <mergeCell ref="PGV110:PGW110"/>
    <mergeCell ref="PJF110:PJG110"/>
    <mergeCell ref="PJH110:PJI110"/>
    <mergeCell ref="PJJ110:PJK110"/>
    <mergeCell ref="PJL110:PJM110"/>
    <mergeCell ref="PJN110:PJO110"/>
    <mergeCell ref="PIV110:PIW110"/>
    <mergeCell ref="PIX110:PIY110"/>
    <mergeCell ref="PIZ110:PJA110"/>
    <mergeCell ref="PJB110:PJC110"/>
    <mergeCell ref="PJD110:PJE110"/>
    <mergeCell ref="PIL110:PIM110"/>
    <mergeCell ref="PIN110:PIO110"/>
    <mergeCell ref="PIP110:PIQ110"/>
    <mergeCell ref="PIR110:PIS110"/>
    <mergeCell ref="PIT110:PIU110"/>
    <mergeCell ref="PIB110:PIC110"/>
    <mergeCell ref="PID110:PIE110"/>
    <mergeCell ref="PIF110:PIG110"/>
    <mergeCell ref="PIH110:PII110"/>
    <mergeCell ref="PIJ110:PIK110"/>
    <mergeCell ref="PKT110:PKU110"/>
    <mergeCell ref="PKV110:PKW110"/>
    <mergeCell ref="PKX110:PKY110"/>
    <mergeCell ref="PKZ110:PLA110"/>
    <mergeCell ref="PLB110:PLC110"/>
    <mergeCell ref="PKJ110:PKK110"/>
    <mergeCell ref="PKL110:PKM110"/>
    <mergeCell ref="PKN110:PKO110"/>
    <mergeCell ref="PKP110:PKQ110"/>
    <mergeCell ref="PKR110:PKS110"/>
    <mergeCell ref="PJZ110:PKA110"/>
    <mergeCell ref="PKB110:PKC110"/>
    <mergeCell ref="PKD110:PKE110"/>
    <mergeCell ref="PKF110:PKG110"/>
    <mergeCell ref="PKH110:PKI110"/>
    <mergeCell ref="PJP110:PJQ110"/>
    <mergeCell ref="PJR110:PJS110"/>
    <mergeCell ref="PJT110:PJU110"/>
    <mergeCell ref="PJV110:PJW110"/>
    <mergeCell ref="PJX110:PJY110"/>
    <mergeCell ref="PMH110:PMI110"/>
    <mergeCell ref="PMJ110:PMK110"/>
    <mergeCell ref="PML110:PMM110"/>
    <mergeCell ref="PMN110:PMO110"/>
    <mergeCell ref="PMP110:PMQ110"/>
    <mergeCell ref="PLX110:PLY110"/>
    <mergeCell ref="PLZ110:PMA110"/>
    <mergeCell ref="PMB110:PMC110"/>
    <mergeCell ref="PMD110:PME110"/>
    <mergeCell ref="PMF110:PMG110"/>
    <mergeCell ref="PLN110:PLO110"/>
    <mergeCell ref="PLP110:PLQ110"/>
    <mergeCell ref="PLR110:PLS110"/>
    <mergeCell ref="PLT110:PLU110"/>
    <mergeCell ref="PLV110:PLW110"/>
    <mergeCell ref="PLD110:PLE110"/>
    <mergeCell ref="PLF110:PLG110"/>
    <mergeCell ref="PLH110:PLI110"/>
    <mergeCell ref="PLJ110:PLK110"/>
    <mergeCell ref="PLL110:PLM110"/>
    <mergeCell ref="PNV110:PNW110"/>
    <mergeCell ref="PNX110:PNY110"/>
    <mergeCell ref="PNZ110:POA110"/>
    <mergeCell ref="POB110:POC110"/>
    <mergeCell ref="POD110:POE110"/>
    <mergeCell ref="PNL110:PNM110"/>
    <mergeCell ref="PNN110:PNO110"/>
    <mergeCell ref="PNP110:PNQ110"/>
    <mergeCell ref="PNR110:PNS110"/>
    <mergeCell ref="PNT110:PNU110"/>
    <mergeCell ref="PNB110:PNC110"/>
    <mergeCell ref="PND110:PNE110"/>
    <mergeCell ref="PNF110:PNG110"/>
    <mergeCell ref="PNH110:PNI110"/>
    <mergeCell ref="PNJ110:PNK110"/>
    <mergeCell ref="PMR110:PMS110"/>
    <mergeCell ref="PMT110:PMU110"/>
    <mergeCell ref="PMV110:PMW110"/>
    <mergeCell ref="PMX110:PMY110"/>
    <mergeCell ref="PMZ110:PNA110"/>
    <mergeCell ref="PPJ110:PPK110"/>
    <mergeCell ref="PPL110:PPM110"/>
    <mergeCell ref="PPN110:PPO110"/>
    <mergeCell ref="PPP110:PPQ110"/>
    <mergeCell ref="PPR110:PPS110"/>
    <mergeCell ref="POZ110:PPA110"/>
    <mergeCell ref="PPB110:PPC110"/>
    <mergeCell ref="PPD110:PPE110"/>
    <mergeCell ref="PPF110:PPG110"/>
    <mergeCell ref="PPH110:PPI110"/>
    <mergeCell ref="POP110:POQ110"/>
    <mergeCell ref="POR110:POS110"/>
    <mergeCell ref="POT110:POU110"/>
    <mergeCell ref="POV110:POW110"/>
    <mergeCell ref="POX110:POY110"/>
    <mergeCell ref="POF110:POG110"/>
    <mergeCell ref="POH110:POI110"/>
    <mergeCell ref="POJ110:POK110"/>
    <mergeCell ref="POL110:POM110"/>
    <mergeCell ref="PON110:POO110"/>
    <mergeCell ref="PQX110:PQY110"/>
    <mergeCell ref="PQZ110:PRA110"/>
    <mergeCell ref="PRB110:PRC110"/>
    <mergeCell ref="PRD110:PRE110"/>
    <mergeCell ref="PRF110:PRG110"/>
    <mergeCell ref="PQN110:PQO110"/>
    <mergeCell ref="PQP110:PQQ110"/>
    <mergeCell ref="PQR110:PQS110"/>
    <mergeCell ref="PQT110:PQU110"/>
    <mergeCell ref="PQV110:PQW110"/>
    <mergeCell ref="PQD110:PQE110"/>
    <mergeCell ref="PQF110:PQG110"/>
    <mergeCell ref="PQH110:PQI110"/>
    <mergeCell ref="PQJ110:PQK110"/>
    <mergeCell ref="PQL110:PQM110"/>
    <mergeCell ref="PPT110:PPU110"/>
    <mergeCell ref="PPV110:PPW110"/>
    <mergeCell ref="PPX110:PPY110"/>
    <mergeCell ref="PPZ110:PQA110"/>
    <mergeCell ref="PQB110:PQC110"/>
    <mergeCell ref="PSL110:PSM110"/>
    <mergeCell ref="PSN110:PSO110"/>
    <mergeCell ref="PSP110:PSQ110"/>
    <mergeCell ref="PSR110:PSS110"/>
    <mergeCell ref="PST110:PSU110"/>
    <mergeCell ref="PSB110:PSC110"/>
    <mergeCell ref="PSD110:PSE110"/>
    <mergeCell ref="PSF110:PSG110"/>
    <mergeCell ref="PSH110:PSI110"/>
    <mergeCell ref="PSJ110:PSK110"/>
    <mergeCell ref="PRR110:PRS110"/>
    <mergeCell ref="PRT110:PRU110"/>
    <mergeCell ref="PRV110:PRW110"/>
    <mergeCell ref="PRX110:PRY110"/>
    <mergeCell ref="PRZ110:PSA110"/>
    <mergeCell ref="PRH110:PRI110"/>
    <mergeCell ref="PRJ110:PRK110"/>
    <mergeCell ref="PRL110:PRM110"/>
    <mergeCell ref="PRN110:PRO110"/>
    <mergeCell ref="PRP110:PRQ110"/>
    <mergeCell ref="PTZ110:PUA110"/>
    <mergeCell ref="PUB110:PUC110"/>
    <mergeCell ref="PUD110:PUE110"/>
    <mergeCell ref="PUF110:PUG110"/>
    <mergeCell ref="PUH110:PUI110"/>
    <mergeCell ref="PTP110:PTQ110"/>
    <mergeCell ref="PTR110:PTS110"/>
    <mergeCell ref="PTT110:PTU110"/>
    <mergeCell ref="PTV110:PTW110"/>
    <mergeCell ref="PTX110:PTY110"/>
    <mergeCell ref="PTF110:PTG110"/>
    <mergeCell ref="PTH110:PTI110"/>
    <mergeCell ref="PTJ110:PTK110"/>
    <mergeCell ref="PTL110:PTM110"/>
    <mergeCell ref="PTN110:PTO110"/>
    <mergeCell ref="PSV110:PSW110"/>
    <mergeCell ref="PSX110:PSY110"/>
    <mergeCell ref="PSZ110:PTA110"/>
    <mergeCell ref="PTB110:PTC110"/>
    <mergeCell ref="PTD110:PTE110"/>
    <mergeCell ref="PVN110:PVO110"/>
    <mergeCell ref="PVP110:PVQ110"/>
    <mergeCell ref="PVR110:PVS110"/>
    <mergeCell ref="PVT110:PVU110"/>
    <mergeCell ref="PVV110:PVW110"/>
    <mergeCell ref="PVD110:PVE110"/>
    <mergeCell ref="PVF110:PVG110"/>
    <mergeCell ref="PVH110:PVI110"/>
    <mergeCell ref="PVJ110:PVK110"/>
    <mergeCell ref="PVL110:PVM110"/>
    <mergeCell ref="PUT110:PUU110"/>
    <mergeCell ref="PUV110:PUW110"/>
    <mergeCell ref="PUX110:PUY110"/>
    <mergeCell ref="PUZ110:PVA110"/>
    <mergeCell ref="PVB110:PVC110"/>
    <mergeCell ref="PUJ110:PUK110"/>
    <mergeCell ref="PUL110:PUM110"/>
    <mergeCell ref="PUN110:PUO110"/>
    <mergeCell ref="PUP110:PUQ110"/>
    <mergeCell ref="PUR110:PUS110"/>
    <mergeCell ref="PXB110:PXC110"/>
    <mergeCell ref="PXD110:PXE110"/>
    <mergeCell ref="PXF110:PXG110"/>
    <mergeCell ref="PXH110:PXI110"/>
    <mergeCell ref="PXJ110:PXK110"/>
    <mergeCell ref="PWR110:PWS110"/>
    <mergeCell ref="PWT110:PWU110"/>
    <mergeCell ref="PWV110:PWW110"/>
    <mergeCell ref="PWX110:PWY110"/>
    <mergeCell ref="PWZ110:PXA110"/>
    <mergeCell ref="PWH110:PWI110"/>
    <mergeCell ref="PWJ110:PWK110"/>
    <mergeCell ref="PWL110:PWM110"/>
    <mergeCell ref="PWN110:PWO110"/>
    <mergeCell ref="PWP110:PWQ110"/>
    <mergeCell ref="PVX110:PVY110"/>
    <mergeCell ref="PVZ110:PWA110"/>
    <mergeCell ref="PWB110:PWC110"/>
    <mergeCell ref="PWD110:PWE110"/>
    <mergeCell ref="PWF110:PWG110"/>
    <mergeCell ref="PYP110:PYQ110"/>
    <mergeCell ref="PYR110:PYS110"/>
    <mergeCell ref="PYT110:PYU110"/>
    <mergeCell ref="PYV110:PYW110"/>
    <mergeCell ref="PYX110:PYY110"/>
    <mergeCell ref="PYF110:PYG110"/>
    <mergeCell ref="PYH110:PYI110"/>
    <mergeCell ref="PYJ110:PYK110"/>
    <mergeCell ref="PYL110:PYM110"/>
    <mergeCell ref="PYN110:PYO110"/>
    <mergeCell ref="PXV110:PXW110"/>
    <mergeCell ref="PXX110:PXY110"/>
    <mergeCell ref="PXZ110:PYA110"/>
    <mergeCell ref="PYB110:PYC110"/>
    <mergeCell ref="PYD110:PYE110"/>
    <mergeCell ref="PXL110:PXM110"/>
    <mergeCell ref="PXN110:PXO110"/>
    <mergeCell ref="PXP110:PXQ110"/>
    <mergeCell ref="PXR110:PXS110"/>
    <mergeCell ref="PXT110:PXU110"/>
    <mergeCell ref="QAD110:QAE110"/>
    <mergeCell ref="QAF110:QAG110"/>
    <mergeCell ref="QAH110:QAI110"/>
    <mergeCell ref="QAJ110:QAK110"/>
    <mergeCell ref="QAL110:QAM110"/>
    <mergeCell ref="PZT110:PZU110"/>
    <mergeCell ref="PZV110:PZW110"/>
    <mergeCell ref="PZX110:PZY110"/>
    <mergeCell ref="PZZ110:QAA110"/>
    <mergeCell ref="QAB110:QAC110"/>
    <mergeCell ref="PZJ110:PZK110"/>
    <mergeCell ref="PZL110:PZM110"/>
    <mergeCell ref="PZN110:PZO110"/>
    <mergeCell ref="PZP110:PZQ110"/>
    <mergeCell ref="PZR110:PZS110"/>
    <mergeCell ref="PYZ110:PZA110"/>
    <mergeCell ref="PZB110:PZC110"/>
    <mergeCell ref="PZD110:PZE110"/>
    <mergeCell ref="PZF110:PZG110"/>
    <mergeCell ref="PZH110:PZI110"/>
    <mergeCell ref="QBR110:QBS110"/>
    <mergeCell ref="QBT110:QBU110"/>
    <mergeCell ref="QBV110:QBW110"/>
    <mergeCell ref="QBX110:QBY110"/>
    <mergeCell ref="QBZ110:QCA110"/>
    <mergeCell ref="QBH110:QBI110"/>
    <mergeCell ref="QBJ110:QBK110"/>
    <mergeCell ref="QBL110:QBM110"/>
    <mergeCell ref="QBN110:QBO110"/>
    <mergeCell ref="QBP110:QBQ110"/>
    <mergeCell ref="QAX110:QAY110"/>
    <mergeCell ref="QAZ110:QBA110"/>
    <mergeCell ref="QBB110:QBC110"/>
    <mergeCell ref="QBD110:QBE110"/>
    <mergeCell ref="QBF110:QBG110"/>
    <mergeCell ref="QAN110:QAO110"/>
    <mergeCell ref="QAP110:QAQ110"/>
    <mergeCell ref="QAR110:QAS110"/>
    <mergeCell ref="QAT110:QAU110"/>
    <mergeCell ref="QAV110:QAW110"/>
    <mergeCell ref="QDF110:QDG110"/>
    <mergeCell ref="QDH110:QDI110"/>
    <mergeCell ref="QDJ110:QDK110"/>
    <mergeCell ref="QDL110:QDM110"/>
    <mergeCell ref="QDN110:QDO110"/>
    <mergeCell ref="QCV110:QCW110"/>
    <mergeCell ref="QCX110:QCY110"/>
    <mergeCell ref="QCZ110:QDA110"/>
    <mergeCell ref="QDB110:QDC110"/>
    <mergeCell ref="QDD110:QDE110"/>
    <mergeCell ref="QCL110:QCM110"/>
    <mergeCell ref="QCN110:QCO110"/>
    <mergeCell ref="QCP110:QCQ110"/>
    <mergeCell ref="QCR110:QCS110"/>
    <mergeCell ref="QCT110:QCU110"/>
    <mergeCell ref="QCB110:QCC110"/>
    <mergeCell ref="QCD110:QCE110"/>
    <mergeCell ref="QCF110:QCG110"/>
    <mergeCell ref="QCH110:QCI110"/>
    <mergeCell ref="QCJ110:QCK110"/>
    <mergeCell ref="QET110:QEU110"/>
    <mergeCell ref="QEV110:QEW110"/>
    <mergeCell ref="QEX110:QEY110"/>
    <mergeCell ref="QEZ110:QFA110"/>
    <mergeCell ref="QFB110:QFC110"/>
    <mergeCell ref="QEJ110:QEK110"/>
    <mergeCell ref="QEL110:QEM110"/>
    <mergeCell ref="QEN110:QEO110"/>
    <mergeCell ref="QEP110:QEQ110"/>
    <mergeCell ref="QER110:QES110"/>
    <mergeCell ref="QDZ110:QEA110"/>
    <mergeCell ref="QEB110:QEC110"/>
    <mergeCell ref="QED110:QEE110"/>
    <mergeCell ref="QEF110:QEG110"/>
    <mergeCell ref="QEH110:QEI110"/>
    <mergeCell ref="QDP110:QDQ110"/>
    <mergeCell ref="QDR110:QDS110"/>
    <mergeCell ref="QDT110:QDU110"/>
    <mergeCell ref="QDV110:QDW110"/>
    <mergeCell ref="QDX110:QDY110"/>
    <mergeCell ref="QGH110:QGI110"/>
    <mergeCell ref="QGJ110:QGK110"/>
    <mergeCell ref="QGL110:QGM110"/>
    <mergeCell ref="QGN110:QGO110"/>
    <mergeCell ref="QGP110:QGQ110"/>
    <mergeCell ref="QFX110:QFY110"/>
    <mergeCell ref="QFZ110:QGA110"/>
    <mergeCell ref="QGB110:QGC110"/>
    <mergeCell ref="QGD110:QGE110"/>
    <mergeCell ref="QGF110:QGG110"/>
    <mergeCell ref="QFN110:QFO110"/>
    <mergeCell ref="QFP110:QFQ110"/>
    <mergeCell ref="QFR110:QFS110"/>
    <mergeCell ref="QFT110:QFU110"/>
    <mergeCell ref="QFV110:QFW110"/>
    <mergeCell ref="QFD110:QFE110"/>
    <mergeCell ref="QFF110:QFG110"/>
    <mergeCell ref="QFH110:QFI110"/>
    <mergeCell ref="QFJ110:QFK110"/>
    <mergeCell ref="QFL110:QFM110"/>
    <mergeCell ref="QHV110:QHW110"/>
    <mergeCell ref="QHX110:QHY110"/>
    <mergeCell ref="QHZ110:QIA110"/>
    <mergeCell ref="QIB110:QIC110"/>
    <mergeCell ref="QID110:QIE110"/>
    <mergeCell ref="QHL110:QHM110"/>
    <mergeCell ref="QHN110:QHO110"/>
    <mergeCell ref="QHP110:QHQ110"/>
    <mergeCell ref="QHR110:QHS110"/>
    <mergeCell ref="QHT110:QHU110"/>
    <mergeCell ref="QHB110:QHC110"/>
    <mergeCell ref="QHD110:QHE110"/>
    <mergeCell ref="QHF110:QHG110"/>
    <mergeCell ref="QHH110:QHI110"/>
    <mergeCell ref="QHJ110:QHK110"/>
    <mergeCell ref="QGR110:QGS110"/>
    <mergeCell ref="QGT110:QGU110"/>
    <mergeCell ref="QGV110:QGW110"/>
    <mergeCell ref="QGX110:QGY110"/>
    <mergeCell ref="QGZ110:QHA110"/>
    <mergeCell ref="QJJ110:QJK110"/>
    <mergeCell ref="QJL110:QJM110"/>
    <mergeCell ref="QJN110:QJO110"/>
    <mergeCell ref="QJP110:QJQ110"/>
    <mergeCell ref="QJR110:QJS110"/>
    <mergeCell ref="QIZ110:QJA110"/>
    <mergeCell ref="QJB110:QJC110"/>
    <mergeCell ref="QJD110:QJE110"/>
    <mergeCell ref="QJF110:QJG110"/>
    <mergeCell ref="QJH110:QJI110"/>
    <mergeCell ref="QIP110:QIQ110"/>
    <mergeCell ref="QIR110:QIS110"/>
    <mergeCell ref="QIT110:QIU110"/>
    <mergeCell ref="QIV110:QIW110"/>
    <mergeCell ref="QIX110:QIY110"/>
    <mergeCell ref="QIF110:QIG110"/>
    <mergeCell ref="QIH110:QII110"/>
    <mergeCell ref="QIJ110:QIK110"/>
    <mergeCell ref="QIL110:QIM110"/>
    <mergeCell ref="QIN110:QIO110"/>
    <mergeCell ref="QKX110:QKY110"/>
    <mergeCell ref="QKZ110:QLA110"/>
    <mergeCell ref="QLB110:QLC110"/>
    <mergeCell ref="QLD110:QLE110"/>
    <mergeCell ref="QLF110:QLG110"/>
    <mergeCell ref="QKN110:QKO110"/>
    <mergeCell ref="QKP110:QKQ110"/>
    <mergeCell ref="QKR110:QKS110"/>
    <mergeCell ref="QKT110:QKU110"/>
    <mergeCell ref="QKV110:QKW110"/>
    <mergeCell ref="QKD110:QKE110"/>
    <mergeCell ref="QKF110:QKG110"/>
    <mergeCell ref="QKH110:QKI110"/>
    <mergeCell ref="QKJ110:QKK110"/>
    <mergeCell ref="QKL110:QKM110"/>
    <mergeCell ref="QJT110:QJU110"/>
    <mergeCell ref="QJV110:QJW110"/>
    <mergeCell ref="QJX110:QJY110"/>
    <mergeCell ref="QJZ110:QKA110"/>
    <mergeCell ref="QKB110:QKC110"/>
    <mergeCell ref="QML110:QMM110"/>
    <mergeCell ref="QMN110:QMO110"/>
    <mergeCell ref="QMP110:QMQ110"/>
    <mergeCell ref="QMR110:QMS110"/>
    <mergeCell ref="QMT110:QMU110"/>
    <mergeCell ref="QMB110:QMC110"/>
    <mergeCell ref="QMD110:QME110"/>
    <mergeCell ref="QMF110:QMG110"/>
    <mergeCell ref="QMH110:QMI110"/>
    <mergeCell ref="QMJ110:QMK110"/>
    <mergeCell ref="QLR110:QLS110"/>
    <mergeCell ref="QLT110:QLU110"/>
    <mergeCell ref="QLV110:QLW110"/>
    <mergeCell ref="QLX110:QLY110"/>
    <mergeCell ref="QLZ110:QMA110"/>
    <mergeCell ref="QLH110:QLI110"/>
    <mergeCell ref="QLJ110:QLK110"/>
    <mergeCell ref="QLL110:QLM110"/>
    <mergeCell ref="QLN110:QLO110"/>
    <mergeCell ref="QLP110:QLQ110"/>
    <mergeCell ref="QNZ110:QOA110"/>
    <mergeCell ref="QOB110:QOC110"/>
    <mergeCell ref="QOD110:QOE110"/>
    <mergeCell ref="QOF110:QOG110"/>
    <mergeCell ref="QOH110:QOI110"/>
    <mergeCell ref="QNP110:QNQ110"/>
    <mergeCell ref="QNR110:QNS110"/>
    <mergeCell ref="QNT110:QNU110"/>
    <mergeCell ref="QNV110:QNW110"/>
    <mergeCell ref="QNX110:QNY110"/>
    <mergeCell ref="QNF110:QNG110"/>
    <mergeCell ref="QNH110:QNI110"/>
    <mergeCell ref="QNJ110:QNK110"/>
    <mergeCell ref="QNL110:QNM110"/>
    <mergeCell ref="QNN110:QNO110"/>
    <mergeCell ref="QMV110:QMW110"/>
    <mergeCell ref="QMX110:QMY110"/>
    <mergeCell ref="QMZ110:QNA110"/>
    <mergeCell ref="QNB110:QNC110"/>
    <mergeCell ref="QND110:QNE110"/>
    <mergeCell ref="QPN110:QPO110"/>
    <mergeCell ref="QPP110:QPQ110"/>
    <mergeCell ref="QPR110:QPS110"/>
    <mergeCell ref="QPT110:QPU110"/>
    <mergeCell ref="QPV110:QPW110"/>
    <mergeCell ref="QPD110:QPE110"/>
    <mergeCell ref="QPF110:QPG110"/>
    <mergeCell ref="QPH110:QPI110"/>
    <mergeCell ref="QPJ110:QPK110"/>
    <mergeCell ref="QPL110:QPM110"/>
    <mergeCell ref="QOT110:QOU110"/>
    <mergeCell ref="QOV110:QOW110"/>
    <mergeCell ref="QOX110:QOY110"/>
    <mergeCell ref="QOZ110:QPA110"/>
    <mergeCell ref="QPB110:QPC110"/>
    <mergeCell ref="QOJ110:QOK110"/>
    <mergeCell ref="QOL110:QOM110"/>
    <mergeCell ref="QON110:QOO110"/>
    <mergeCell ref="QOP110:QOQ110"/>
    <mergeCell ref="QOR110:QOS110"/>
    <mergeCell ref="QRB110:QRC110"/>
    <mergeCell ref="QRD110:QRE110"/>
    <mergeCell ref="QRF110:QRG110"/>
    <mergeCell ref="QRH110:QRI110"/>
    <mergeCell ref="QRJ110:QRK110"/>
    <mergeCell ref="QQR110:QQS110"/>
    <mergeCell ref="QQT110:QQU110"/>
    <mergeCell ref="QQV110:QQW110"/>
    <mergeCell ref="QQX110:QQY110"/>
    <mergeCell ref="QQZ110:QRA110"/>
    <mergeCell ref="QQH110:QQI110"/>
    <mergeCell ref="QQJ110:QQK110"/>
    <mergeCell ref="QQL110:QQM110"/>
    <mergeCell ref="QQN110:QQO110"/>
    <mergeCell ref="QQP110:QQQ110"/>
    <mergeCell ref="QPX110:QPY110"/>
    <mergeCell ref="QPZ110:QQA110"/>
    <mergeCell ref="QQB110:QQC110"/>
    <mergeCell ref="QQD110:QQE110"/>
    <mergeCell ref="QQF110:QQG110"/>
    <mergeCell ref="QSP110:QSQ110"/>
    <mergeCell ref="QSR110:QSS110"/>
    <mergeCell ref="QST110:QSU110"/>
    <mergeCell ref="QSV110:QSW110"/>
    <mergeCell ref="QSX110:QSY110"/>
    <mergeCell ref="QSF110:QSG110"/>
    <mergeCell ref="QSH110:QSI110"/>
    <mergeCell ref="QSJ110:QSK110"/>
    <mergeCell ref="QSL110:QSM110"/>
    <mergeCell ref="QSN110:QSO110"/>
    <mergeCell ref="QRV110:QRW110"/>
    <mergeCell ref="QRX110:QRY110"/>
    <mergeCell ref="QRZ110:QSA110"/>
    <mergeCell ref="QSB110:QSC110"/>
    <mergeCell ref="QSD110:QSE110"/>
    <mergeCell ref="QRL110:QRM110"/>
    <mergeCell ref="QRN110:QRO110"/>
    <mergeCell ref="QRP110:QRQ110"/>
    <mergeCell ref="QRR110:QRS110"/>
    <mergeCell ref="QRT110:QRU110"/>
    <mergeCell ref="QUD110:QUE110"/>
    <mergeCell ref="QUF110:QUG110"/>
    <mergeCell ref="QUH110:QUI110"/>
    <mergeCell ref="QUJ110:QUK110"/>
    <mergeCell ref="QUL110:QUM110"/>
    <mergeCell ref="QTT110:QTU110"/>
    <mergeCell ref="QTV110:QTW110"/>
    <mergeCell ref="QTX110:QTY110"/>
    <mergeCell ref="QTZ110:QUA110"/>
    <mergeCell ref="QUB110:QUC110"/>
    <mergeCell ref="QTJ110:QTK110"/>
    <mergeCell ref="QTL110:QTM110"/>
    <mergeCell ref="QTN110:QTO110"/>
    <mergeCell ref="QTP110:QTQ110"/>
    <mergeCell ref="QTR110:QTS110"/>
    <mergeCell ref="QSZ110:QTA110"/>
    <mergeCell ref="QTB110:QTC110"/>
    <mergeCell ref="QTD110:QTE110"/>
    <mergeCell ref="QTF110:QTG110"/>
    <mergeCell ref="QTH110:QTI110"/>
    <mergeCell ref="QVR110:QVS110"/>
    <mergeCell ref="QVT110:QVU110"/>
    <mergeCell ref="QVV110:QVW110"/>
    <mergeCell ref="QVX110:QVY110"/>
    <mergeCell ref="QVZ110:QWA110"/>
    <mergeCell ref="QVH110:QVI110"/>
    <mergeCell ref="QVJ110:QVK110"/>
    <mergeCell ref="QVL110:QVM110"/>
    <mergeCell ref="QVN110:QVO110"/>
    <mergeCell ref="QVP110:QVQ110"/>
    <mergeCell ref="QUX110:QUY110"/>
    <mergeCell ref="QUZ110:QVA110"/>
    <mergeCell ref="QVB110:QVC110"/>
    <mergeCell ref="QVD110:QVE110"/>
    <mergeCell ref="QVF110:QVG110"/>
    <mergeCell ref="QUN110:QUO110"/>
    <mergeCell ref="QUP110:QUQ110"/>
    <mergeCell ref="QUR110:QUS110"/>
    <mergeCell ref="QUT110:QUU110"/>
    <mergeCell ref="QUV110:QUW110"/>
    <mergeCell ref="QXF110:QXG110"/>
    <mergeCell ref="QXH110:QXI110"/>
    <mergeCell ref="QXJ110:QXK110"/>
    <mergeCell ref="QXL110:QXM110"/>
    <mergeCell ref="QXN110:QXO110"/>
    <mergeCell ref="QWV110:QWW110"/>
    <mergeCell ref="QWX110:QWY110"/>
    <mergeCell ref="QWZ110:QXA110"/>
    <mergeCell ref="QXB110:QXC110"/>
    <mergeCell ref="QXD110:QXE110"/>
    <mergeCell ref="QWL110:QWM110"/>
    <mergeCell ref="QWN110:QWO110"/>
    <mergeCell ref="QWP110:QWQ110"/>
    <mergeCell ref="QWR110:QWS110"/>
    <mergeCell ref="QWT110:QWU110"/>
    <mergeCell ref="QWB110:QWC110"/>
    <mergeCell ref="QWD110:QWE110"/>
    <mergeCell ref="QWF110:QWG110"/>
    <mergeCell ref="QWH110:QWI110"/>
    <mergeCell ref="QWJ110:QWK110"/>
    <mergeCell ref="QYT110:QYU110"/>
    <mergeCell ref="QYV110:QYW110"/>
    <mergeCell ref="QYX110:QYY110"/>
    <mergeCell ref="QYZ110:QZA110"/>
    <mergeCell ref="QZB110:QZC110"/>
    <mergeCell ref="QYJ110:QYK110"/>
    <mergeCell ref="QYL110:QYM110"/>
    <mergeCell ref="QYN110:QYO110"/>
    <mergeCell ref="QYP110:QYQ110"/>
    <mergeCell ref="QYR110:QYS110"/>
    <mergeCell ref="QXZ110:QYA110"/>
    <mergeCell ref="QYB110:QYC110"/>
    <mergeCell ref="QYD110:QYE110"/>
    <mergeCell ref="QYF110:QYG110"/>
    <mergeCell ref="QYH110:QYI110"/>
    <mergeCell ref="QXP110:QXQ110"/>
    <mergeCell ref="QXR110:QXS110"/>
    <mergeCell ref="QXT110:QXU110"/>
    <mergeCell ref="QXV110:QXW110"/>
    <mergeCell ref="QXX110:QXY110"/>
    <mergeCell ref="RAH110:RAI110"/>
    <mergeCell ref="RAJ110:RAK110"/>
    <mergeCell ref="RAL110:RAM110"/>
    <mergeCell ref="RAN110:RAO110"/>
    <mergeCell ref="RAP110:RAQ110"/>
    <mergeCell ref="QZX110:QZY110"/>
    <mergeCell ref="QZZ110:RAA110"/>
    <mergeCell ref="RAB110:RAC110"/>
    <mergeCell ref="RAD110:RAE110"/>
    <mergeCell ref="RAF110:RAG110"/>
    <mergeCell ref="QZN110:QZO110"/>
    <mergeCell ref="QZP110:QZQ110"/>
    <mergeCell ref="QZR110:QZS110"/>
    <mergeCell ref="QZT110:QZU110"/>
    <mergeCell ref="QZV110:QZW110"/>
    <mergeCell ref="QZD110:QZE110"/>
    <mergeCell ref="QZF110:QZG110"/>
    <mergeCell ref="QZH110:QZI110"/>
    <mergeCell ref="QZJ110:QZK110"/>
    <mergeCell ref="QZL110:QZM110"/>
    <mergeCell ref="RBV110:RBW110"/>
    <mergeCell ref="RBX110:RBY110"/>
    <mergeCell ref="RBZ110:RCA110"/>
    <mergeCell ref="RCB110:RCC110"/>
    <mergeCell ref="RCD110:RCE110"/>
    <mergeCell ref="RBL110:RBM110"/>
    <mergeCell ref="RBN110:RBO110"/>
    <mergeCell ref="RBP110:RBQ110"/>
    <mergeCell ref="RBR110:RBS110"/>
    <mergeCell ref="RBT110:RBU110"/>
    <mergeCell ref="RBB110:RBC110"/>
    <mergeCell ref="RBD110:RBE110"/>
    <mergeCell ref="RBF110:RBG110"/>
    <mergeCell ref="RBH110:RBI110"/>
    <mergeCell ref="RBJ110:RBK110"/>
    <mergeCell ref="RAR110:RAS110"/>
    <mergeCell ref="RAT110:RAU110"/>
    <mergeCell ref="RAV110:RAW110"/>
    <mergeCell ref="RAX110:RAY110"/>
    <mergeCell ref="RAZ110:RBA110"/>
    <mergeCell ref="RDJ110:RDK110"/>
    <mergeCell ref="RDL110:RDM110"/>
    <mergeCell ref="RDN110:RDO110"/>
    <mergeCell ref="RDP110:RDQ110"/>
    <mergeCell ref="RDR110:RDS110"/>
    <mergeCell ref="RCZ110:RDA110"/>
    <mergeCell ref="RDB110:RDC110"/>
    <mergeCell ref="RDD110:RDE110"/>
    <mergeCell ref="RDF110:RDG110"/>
    <mergeCell ref="RDH110:RDI110"/>
    <mergeCell ref="RCP110:RCQ110"/>
    <mergeCell ref="RCR110:RCS110"/>
    <mergeCell ref="RCT110:RCU110"/>
    <mergeCell ref="RCV110:RCW110"/>
    <mergeCell ref="RCX110:RCY110"/>
    <mergeCell ref="RCF110:RCG110"/>
    <mergeCell ref="RCH110:RCI110"/>
    <mergeCell ref="RCJ110:RCK110"/>
    <mergeCell ref="RCL110:RCM110"/>
    <mergeCell ref="RCN110:RCO110"/>
    <mergeCell ref="REX110:REY110"/>
    <mergeCell ref="REZ110:RFA110"/>
    <mergeCell ref="RFB110:RFC110"/>
    <mergeCell ref="RFD110:RFE110"/>
    <mergeCell ref="RFF110:RFG110"/>
    <mergeCell ref="REN110:REO110"/>
    <mergeCell ref="REP110:REQ110"/>
    <mergeCell ref="RER110:RES110"/>
    <mergeCell ref="RET110:REU110"/>
    <mergeCell ref="REV110:REW110"/>
    <mergeCell ref="RED110:REE110"/>
    <mergeCell ref="REF110:REG110"/>
    <mergeCell ref="REH110:REI110"/>
    <mergeCell ref="REJ110:REK110"/>
    <mergeCell ref="REL110:REM110"/>
    <mergeCell ref="RDT110:RDU110"/>
    <mergeCell ref="RDV110:RDW110"/>
    <mergeCell ref="RDX110:RDY110"/>
    <mergeCell ref="RDZ110:REA110"/>
    <mergeCell ref="REB110:REC110"/>
    <mergeCell ref="RGL110:RGM110"/>
    <mergeCell ref="RGN110:RGO110"/>
    <mergeCell ref="RGP110:RGQ110"/>
    <mergeCell ref="RGR110:RGS110"/>
    <mergeCell ref="RGT110:RGU110"/>
    <mergeCell ref="RGB110:RGC110"/>
    <mergeCell ref="RGD110:RGE110"/>
    <mergeCell ref="RGF110:RGG110"/>
    <mergeCell ref="RGH110:RGI110"/>
    <mergeCell ref="RGJ110:RGK110"/>
    <mergeCell ref="RFR110:RFS110"/>
    <mergeCell ref="RFT110:RFU110"/>
    <mergeCell ref="RFV110:RFW110"/>
    <mergeCell ref="RFX110:RFY110"/>
    <mergeCell ref="RFZ110:RGA110"/>
    <mergeCell ref="RFH110:RFI110"/>
    <mergeCell ref="RFJ110:RFK110"/>
    <mergeCell ref="RFL110:RFM110"/>
    <mergeCell ref="RFN110:RFO110"/>
    <mergeCell ref="RFP110:RFQ110"/>
    <mergeCell ref="RHZ110:RIA110"/>
    <mergeCell ref="RIB110:RIC110"/>
    <mergeCell ref="RID110:RIE110"/>
    <mergeCell ref="RIF110:RIG110"/>
    <mergeCell ref="RIH110:RII110"/>
    <mergeCell ref="RHP110:RHQ110"/>
    <mergeCell ref="RHR110:RHS110"/>
    <mergeCell ref="RHT110:RHU110"/>
    <mergeCell ref="RHV110:RHW110"/>
    <mergeCell ref="RHX110:RHY110"/>
    <mergeCell ref="RHF110:RHG110"/>
    <mergeCell ref="RHH110:RHI110"/>
    <mergeCell ref="RHJ110:RHK110"/>
    <mergeCell ref="RHL110:RHM110"/>
    <mergeCell ref="RHN110:RHO110"/>
    <mergeCell ref="RGV110:RGW110"/>
    <mergeCell ref="RGX110:RGY110"/>
    <mergeCell ref="RGZ110:RHA110"/>
    <mergeCell ref="RHB110:RHC110"/>
    <mergeCell ref="RHD110:RHE110"/>
    <mergeCell ref="RJN110:RJO110"/>
    <mergeCell ref="RJP110:RJQ110"/>
    <mergeCell ref="RJR110:RJS110"/>
    <mergeCell ref="RJT110:RJU110"/>
    <mergeCell ref="RJV110:RJW110"/>
    <mergeCell ref="RJD110:RJE110"/>
    <mergeCell ref="RJF110:RJG110"/>
    <mergeCell ref="RJH110:RJI110"/>
    <mergeCell ref="RJJ110:RJK110"/>
    <mergeCell ref="RJL110:RJM110"/>
    <mergeCell ref="RIT110:RIU110"/>
    <mergeCell ref="RIV110:RIW110"/>
    <mergeCell ref="RIX110:RIY110"/>
    <mergeCell ref="RIZ110:RJA110"/>
    <mergeCell ref="RJB110:RJC110"/>
    <mergeCell ref="RIJ110:RIK110"/>
    <mergeCell ref="RIL110:RIM110"/>
    <mergeCell ref="RIN110:RIO110"/>
    <mergeCell ref="RIP110:RIQ110"/>
    <mergeCell ref="RIR110:RIS110"/>
    <mergeCell ref="RLB110:RLC110"/>
    <mergeCell ref="RLD110:RLE110"/>
    <mergeCell ref="RLF110:RLG110"/>
    <mergeCell ref="RLH110:RLI110"/>
    <mergeCell ref="RLJ110:RLK110"/>
    <mergeCell ref="RKR110:RKS110"/>
    <mergeCell ref="RKT110:RKU110"/>
    <mergeCell ref="RKV110:RKW110"/>
    <mergeCell ref="RKX110:RKY110"/>
    <mergeCell ref="RKZ110:RLA110"/>
    <mergeCell ref="RKH110:RKI110"/>
    <mergeCell ref="RKJ110:RKK110"/>
    <mergeCell ref="RKL110:RKM110"/>
    <mergeCell ref="RKN110:RKO110"/>
    <mergeCell ref="RKP110:RKQ110"/>
    <mergeCell ref="RJX110:RJY110"/>
    <mergeCell ref="RJZ110:RKA110"/>
    <mergeCell ref="RKB110:RKC110"/>
    <mergeCell ref="RKD110:RKE110"/>
    <mergeCell ref="RKF110:RKG110"/>
    <mergeCell ref="RMP110:RMQ110"/>
    <mergeCell ref="RMR110:RMS110"/>
    <mergeCell ref="RMT110:RMU110"/>
    <mergeCell ref="RMV110:RMW110"/>
    <mergeCell ref="RMX110:RMY110"/>
    <mergeCell ref="RMF110:RMG110"/>
    <mergeCell ref="RMH110:RMI110"/>
    <mergeCell ref="RMJ110:RMK110"/>
    <mergeCell ref="RML110:RMM110"/>
    <mergeCell ref="RMN110:RMO110"/>
    <mergeCell ref="RLV110:RLW110"/>
    <mergeCell ref="RLX110:RLY110"/>
    <mergeCell ref="RLZ110:RMA110"/>
    <mergeCell ref="RMB110:RMC110"/>
    <mergeCell ref="RMD110:RME110"/>
    <mergeCell ref="RLL110:RLM110"/>
    <mergeCell ref="RLN110:RLO110"/>
    <mergeCell ref="RLP110:RLQ110"/>
    <mergeCell ref="RLR110:RLS110"/>
    <mergeCell ref="RLT110:RLU110"/>
    <mergeCell ref="ROD110:ROE110"/>
    <mergeCell ref="ROF110:ROG110"/>
    <mergeCell ref="ROH110:ROI110"/>
    <mergeCell ref="ROJ110:ROK110"/>
    <mergeCell ref="ROL110:ROM110"/>
    <mergeCell ref="RNT110:RNU110"/>
    <mergeCell ref="RNV110:RNW110"/>
    <mergeCell ref="RNX110:RNY110"/>
    <mergeCell ref="RNZ110:ROA110"/>
    <mergeCell ref="ROB110:ROC110"/>
    <mergeCell ref="RNJ110:RNK110"/>
    <mergeCell ref="RNL110:RNM110"/>
    <mergeCell ref="RNN110:RNO110"/>
    <mergeCell ref="RNP110:RNQ110"/>
    <mergeCell ref="RNR110:RNS110"/>
    <mergeCell ref="RMZ110:RNA110"/>
    <mergeCell ref="RNB110:RNC110"/>
    <mergeCell ref="RND110:RNE110"/>
    <mergeCell ref="RNF110:RNG110"/>
    <mergeCell ref="RNH110:RNI110"/>
    <mergeCell ref="RPR110:RPS110"/>
    <mergeCell ref="RPT110:RPU110"/>
    <mergeCell ref="RPV110:RPW110"/>
    <mergeCell ref="RPX110:RPY110"/>
    <mergeCell ref="RPZ110:RQA110"/>
    <mergeCell ref="RPH110:RPI110"/>
    <mergeCell ref="RPJ110:RPK110"/>
    <mergeCell ref="RPL110:RPM110"/>
    <mergeCell ref="RPN110:RPO110"/>
    <mergeCell ref="RPP110:RPQ110"/>
    <mergeCell ref="ROX110:ROY110"/>
    <mergeCell ref="ROZ110:RPA110"/>
    <mergeCell ref="RPB110:RPC110"/>
    <mergeCell ref="RPD110:RPE110"/>
    <mergeCell ref="RPF110:RPG110"/>
    <mergeCell ref="RON110:ROO110"/>
    <mergeCell ref="ROP110:ROQ110"/>
    <mergeCell ref="ROR110:ROS110"/>
    <mergeCell ref="ROT110:ROU110"/>
    <mergeCell ref="ROV110:ROW110"/>
    <mergeCell ref="RRF110:RRG110"/>
    <mergeCell ref="RRH110:RRI110"/>
    <mergeCell ref="RRJ110:RRK110"/>
    <mergeCell ref="RRL110:RRM110"/>
    <mergeCell ref="RRN110:RRO110"/>
    <mergeCell ref="RQV110:RQW110"/>
    <mergeCell ref="RQX110:RQY110"/>
    <mergeCell ref="RQZ110:RRA110"/>
    <mergeCell ref="RRB110:RRC110"/>
    <mergeCell ref="RRD110:RRE110"/>
    <mergeCell ref="RQL110:RQM110"/>
    <mergeCell ref="RQN110:RQO110"/>
    <mergeCell ref="RQP110:RQQ110"/>
    <mergeCell ref="RQR110:RQS110"/>
    <mergeCell ref="RQT110:RQU110"/>
    <mergeCell ref="RQB110:RQC110"/>
    <mergeCell ref="RQD110:RQE110"/>
    <mergeCell ref="RQF110:RQG110"/>
    <mergeCell ref="RQH110:RQI110"/>
    <mergeCell ref="RQJ110:RQK110"/>
    <mergeCell ref="RST110:RSU110"/>
    <mergeCell ref="RSV110:RSW110"/>
    <mergeCell ref="RSX110:RSY110"/>
    <mergeCell ref="RSZ110:RTA110"/>
    <mergeCell ref="RTB110:RTC110"/>
    <mergeCell ref="RSJ110:RSK110"/>
    <mergeCell ref="RSL110:RSM110"/>
    <mergeCell ref="RSN110:RSO110"/>
    <mergeCell ref="RSP110:RSQ110"/>
    <mergeCell ref="RSR110:RSS110"/>
    <mergeCell ref="RRZ110:RSA110"/>
    <mergeCell ref="RSB110:RSC110"/>
    <mergeCell ref="RSD110:RSE110"/>
    <mergeCell ref="RSF110:RSG110"/>
    <mergeCell ref="RSH110:RSI110"/>
    <mergeCell ref="RRP110:RRQ110"/>
    <mergeCell ref="RRR110:RRS110"/>
    <mergeCell ref="RRT110:RRU110"/>
    <mergeCell ref="RRV110:RRW110"/>
    <mergeCell ref="RRX110:RRY110"/>
    <mergeCell ref="RUH110:RUI110"/>
    <mergeCell ref="RUJ110:RUK110"/>
    <mergeCell ref="RUL110:RUM110"/>
    <mergeCell ref="RUN110:RUO110"/>
    <mergeCell ref="RUP110:RUQ110"/>
    <mergeCell ref="RTX110:RTY110"/>
    <mergeCell ref="RTZ110:RUA110"/>
    <mergeCell ref="RUB110:RUC110"/>
    <mergeCell ref="RUD110:RUE110"/>
    <mergeCell ref="RUF110:RUG110"/>
    <mergeCell ref="RTN110:RTO110"/>
    <mergeCell ref="RTP110:RTQ110"/>
    <mergeCell ref="RTR110:RTS110"/>
    <mergeCell ref="RTT110:RTU110"/>
    <mergeCell ref="RTV110:RTW110"/>
    <mergeCell ref="RTD110:RTE110"/>
    <mergeCell ref="RTF110:RTG110"/>
    <mergeCell ref="RTH110:RTI110"/>
    <mergeCell ref="RTJ110:RTK110"/>
    <mergeCell ref="RTL110:RTM110"/>
    <mergeCell ref="RVV110:RVW110"/>
    <mergeCell ref="RVX110:RVY110"/>
    <mergeCell ref="RVZ110:RWA110"/>
    <mergeCell ref="RWB110:RWC110"/>
    <mergeCell ref="RWD110:RWE110"/>
    <mergeCell ref="RVL110:RVM110"/>
    <mergeCell ref="RVN110:RVO110"/>
    <mergeCell ref="RVP110:RVQ110"/>
    <mergeCell ref="RVR110:RVS110"/>
    <mergeCell ref="RVT110:RVU110"/>
    <mergeCell ref="RVB110:RVC110"/>
    <mergeCell ref="RVD110:RVE110"/>
    <mergeCell ref="RVF110:RVG110"/>
    <mergeCell ref="RVH110:RVI110"/>
    <mergeCell ref="RVJ110:RVK110"/>
    <mergeCell ref="RUR110:RUS110"/>
    <mergeCell ref="RUT110:RUU110"/>
    <mergeCell ref="RUV110:RUW110"/>
    <mergeCell ref="RUX110:RUY110"/>
    <mergeCell ref="RUZ110:RVA110"/>
    <mergeCell ref="RXJ110:RXK110"/>
    <mergeCell ref="RXL110:RXM110"/>
    <mergeCell ref="RXN110:RXO110"/>
    <mergeCell ref="RXP110:RXQ110"/>
    <mergeCell ref="RXR110:RXS110"/>
    <mergeCell ref="RWZ110:RXA110"/>
    <mergeCell ref="RXB110:RXC110"/>
    <mergeCell ref="RXD110:RXE110"/>
    <mergeCell ref="RXF110:RXG110"/>
    <mergeCell ref="RXH110:RXI110"/>
    <mergeCell ref="RWP110:RWQ110"/>
    <mergeCell ref="RWR110:RWS110"/>
    <mergeCell ref="RWT110:RWU110"/>
    <mergeCell ref="RWV110:RWW110"/>
    <mergeCell ref="RWX110:RWY110"/>
    <mergeCell ref="RWF110:RWG110"/>
    <mergeCell ref="RWH110:RWI110"/>
    <mergeCell ref="RWJ110:RWK110"/>
    <mergeCell ref="RWL110:RWM110"/>
    <mergeCell ref="RWN110:RWO110"/>
    <mergeCell ref="RYX110:RYY110"/>
    <mergeCell ref="RYZ110:RZA110"/>
    <mergeCell ref="RZB110:RZC110"/>
    <mergeCell ref="RZD110:RZE110"/>
    <mergeCell ref="RZF110:RZG110"/>
    <mergeCell ref="RYN110:RYO110"/>
    <mergeCell ref="RYP110:RYQ110"/>
    <mergeCell ref="RYR110:RYS110"/>
    <mergeCell ref="RYT110:RYU110"/>
    <mergeCell ref="RYV110:RYW110"/>
    <mergeCell ref="RYD110:RYE110"/>
    <mergeCell ref="RYF110:RYG110"/>
    <mergeCell ref="RYH110:RYI110"/>
    <mergeCell ref="RYJ110:RYK110"/>
    <mergeCell ref="RYL110:RYM110"/>
    <mergeCell ref="RXT110:RXU110"/>
    <mergeCell ref="RXV110:RXW110"/>
    <mergeCell ref="RXX110:RXY110"/>
    <mergeCell ref="RXZ110:RYA110"/>
    <mergeCell ref="RYB110:RYC110"/>
    <mergeCell ref="SAL110:SAM110"/>
    <mergeCell ref="SAN110:SAO110"/>
    <mergeCell ref="SAP110:SAQ110"/>
    <mergeCell ref="SAR110:SAS110"/>
    <mergeCell ref="SAT110:SAU110"/>
    <mergeCell ref="SAB110:SAC110"/>
    <mergeCell ref="SAD110:SAE110"/>
    <mergeCell ref="SAF110:SAG110"/>
    <mergeCell ref="SAH110:SAI110"/>
    <mergeCell ref="SAJ110:SAK110"/>
    <mergeCell ref="RZR110:RZS110"/>
    <mergeCell ref="RZT110:RZU110"/>
    <mergeCell ref="RZV110:RZW110"/>
    <mergeCell ref="RZX110:RZY110"/>
    <mergeCell ref="RZZ110:SAA110"/>
    <mergeCell ref="RZH110:RZI110"/>
    <mergeCell ref="RZJ110:RZK110"/>
    <mergeCell ref="RZL110:RZM110"/>
    <mergeCell ref="RZN110:RZO110"/>
    <mergeCell ref="RZP110:RZQ110"/>
    <mergeCell ref="SBZ110:SCA110"/>
    <mergeCell ref="SCB110:SCC110"/>
    <mergeCell ref="SCD110:SCE110"/>
    <mergeCell ref="SCF110:SCG110"/>
    <mergeCell ref="SCH110:SCI110"/>
    <mergeCell ref="SBP110:SBQ110"/>
    <mergeCell ref="SBR110:SBS110"/>
    <mergeCell ref="SBT110:SBU110"/>
    <mergeCell ref="SBV110:SBW110"/>
    <mergeCell ref="SBX110:SBY110"/>
    <mergeCell ref="SBF110:SBG110"/>
    <mergeCell ref="SBH110:SBI110"/>
    <mergeCell ref="SBJ110:SBK110"/>
    <mergeCell ref="SBL110:SBM110"/>
    <mergeCell ref="SBN110:SBO110"/>
    <mergeCell ref="SAV110:SAW110"/>
    <mergeCell ref="SAX110:SAY110"/>
    <mergeCell ref="SAZ110:SBA110"/>
    <mergeCell ref="SBB110:SBC110"/>
    <mergeCell ref="SBD110:SBE110"/>
    <mergeCell ref="SDN110:SDO110"/>
    <mergeCell ref="SDP110:SDQ110"/>
    <mergeCell ref="SDR110:SDS110"/>
    <mergeCell ref="SDT110:SDU110"/>
    <mergeCell ref="SDV110:SDW110"/>
    <mergeCell ref="SDD110:SDE110"/>
    <mergeCell ref="SDF110:SDG110"/>
    <mergeCell ref="SDH110:SDI110"/>
    <mergeCell ref="SDJ110:SDK110"/>
    <mergeCell ref="SDL110:SDM110"/>
    <mergeCell ref="SCT110:SCU110"/>
    <mergeCell ref="SCV110:SCW110"/>
    <mergeCell ref="SCX110:SCY110"/>
    <mergeCell ref="SCZ110:SDA110"/>
    <mergeCell ref="SDB110:SDC110"/>
    <mergeCell ref="SCJ110:SCK110"/>
    <mergeCell ref="SCL110:SCM110"/>
    <mergeCell ref="SCN110:SCO110"/>
    <mergeCell ref="SCP110:SCQ110"/>
    <mergeCell ref="SCR110:SCS110"/>
    <mergeCell ref="SFB110:SFC110"/>
    <mergeCell ref="SFD110:SFE110"/>
    <mergeCell ref="SFF110:SFG110"/>
    <mergeCell ref="SFH110:SFI110"/>
    <mergeCell ref="SFJ110:SFK110"/>
    <mergeCell ref="SER110:SES110"/>
    <mergeCell ref="SET110:SEU110"/>
    <mergeCell ref="SEV110:SEW110"/>
    <mergeCell ref="SEX110:SEY110"/>
    <mergeCell ref="SEZ110:SFA110"/>
    <mergeCell ref="SEH110:SEI110"/>
    <mergeCell ref="SEJ110:SEK110"/>
    <mergeCell ref="SEL110:SEM110"/>
    <mergeCell ref="SEN110:SEO110"/>
    <mergeCell ref="SEP110:SEQ110"/>
    <mergeCell ref="SDX110:SDY110"/>
    <mergeCell ref="SDZ110:SEA110"/>
    <mergeCell ref="SEB110:SEC110"/>
    <mergeCell ref="SED110:SEE110"/>
    <mergeCell ref="SEF110:SEG110"/>
    <mergeCell ref="SGP110:SGQ110"/>
    <mergeCell ref="SGR110:SGS110"/>
    <mergeCell ref="SGT110:SGU110"/>
    <mergeCell ref="SGV110:SGW110"/>
    <mergeCell ref="SGX110:SGY110"/>
    <mergeCell ref="SGF110:SGG110"/>
    <mergeCell ref="SGH110:SGI110"/>
    <mergeCell ref="SGJ110:SGK110"/>
    <mergeCell ref="SGL110:SGM110"/>
    <mergeCell ref="SGN110:SGO110"/>
    <mergeCell ref="SFV110:SFW110"/>
    <mergeCell ref="SFX110:SFY110"/>
    <mergeCell ref="SFZ110:SGA110"/>
    <mergeCell ref="SGB110:SGC110"/>
    <mergeCell ref="SGD110:SGE110"/>
    <mergeCell ref="SFL110:SFM110"/>
    <mergeCell ref="SFN110:SFO110"/>
    <mergeCell ref="SFP110:SFQ110"/>
    <mergeCell ref="SFR110:SFS110"/>
    <mergeCell ref="SFT110:SFU110"/>
    <mergeCell ref="SID110:SIE110"/>
    <mergeCell ref="SIF110:SIG110"/>
    <mergeCell ref="SIH110:SII110"/>
    <mergeCell ref="SIJ110:SIK110"/>
    <mergeCell ref="SIL110:SIM110"/>
    <mergeCell ref="SHT110:SHU110"/>
    <mergeCell ref="SHV110:SHW110"/>
    <mergeCell ref="SHX110:SHY110"/>
    <mergeCell ref="SHZ110:SIA110"/>
    <mergeCell ref="SIB110:SIC110"/>
    <mergeCell ref="SHJ110:SHK110"/>
    <mergeCell ref="SHL110:SHM110"/>
    <mergeCell ref="SHN110:SHO110"/>
    <mergeCell ref="SHP110:SHQ110"/>
    <mergeCell ref="SHR110:SHS110"/>
    <mergeCell ref="SGZ110:SHA110"/>
    <mergeCell ref="SHB110:SHC110"/>
    <mergeCell ref="SHD110:SHE110"/>
    <mergeCell ref="SHF110:SHG110"/>
    <mergeCell ref="SHH110:SHI110"/>
    <mergeCell ref="SJR110:SJS110"/>
    <mergeCell ref="SJT110:SJU110"/>
    <mergeCell ref="SJV110:SJW110"/>
    <mergeCell ref="SJX110:SJY110"/>
    <mergeCell ref="SJZ110:SKA110"/>
    <mergeCell ref="SJH110:SJI110"/>
    <mergeCell ref="SJJ110:SJK110"/>
    <mergeCell ref="SJL110:SJM110"/>
    <mergeCell ref="SJN110:SJO110"/>
    <mergeCell ref="SJP110:SJQ110"/>
    <mergeCell ref="SIX110:SIY110"/>
    <mergeCell ref="SIZ110:SJA110"/>
    <mergeCell ref="SJB110:SJC110"/>
    <mergeCell ref="SJD110:SJE110"/>
    <mergeCell ref="SJF110:SJG110"/>
    <mergeCell ref="SIN110:SIO110"/>
    <mergeCell ref="SIP110:SIQ110"/>
    <mergeCell ref="SIR110:SIS110"/>
    <mergeCell ref="SIT110:SIU110"/>
    <mergeCell ref="SIV110:SIW110"/>
    <mergeCell ref="SLF110:SLG110"/>
    <mergeCell ref="SLH110:SLI110"/>
    <mergeCell ref="SLJ110:SLK110"/>
    <mergeCell ref="SLL110:SLM110"/>
    <mergeCell ref="SLN110:SLO110"/>
    <mergeCell ref="SKV110:SKW110"/>
    <mergeCell ref="SKX110:SKY110"/>
    <mergeCell ref="SKZ110:SLA110"/>
    <mergeCell ref="SLB110:SLC110"/>
    <mergeCell ref="SLD110:SLE110"/>
    <mergeCell ref="SKL110:SKM110"/>
    <mergeCell ref="SKN110:SKO110"/>
    <mergeCell ref="SKP110:SKQ110"/>
    <mergeCell ref="SKR110:SKS110"/>
    <mergeCell ref="SKT110:SKU110"/>
    <mergeCell ref="SKB110:SKC110"/>
    <mergeCell ref="SKD110:SKE110"/>
    <mergeCell ref="SKF110:SKG110"/>
    <mergeCell ref="SKH110:SKI110"/>
    <mergeCell ref="SKJ110:SKK110"/>
    <mergeCell ref="SMT110:SMU110"/>
    <mergeCell ref="SMV110:SMW110"/>
    <mergeCell ref="SMX110:SMY110"/>
    <mergeCell ref="SMZ110:SNA110"/>
    <mergeCell ref="SNB110:SNC110"/>
    <mergeCell ref="SMJ110:SMK110"/>
    <mergeCell ref="SML110:SMM110"/>
    <mergeCell ref="SMN110:SMO110"/>
    <mergeCell ref="SMP110:SMQ110"/>
    <mergeCell ref="SMR110:SMS110"/>
    <mergeCell ref="SLZ110:SMA110"/>
    <mergeCell ref="SMB110:SMC110"/>
    <mergeCell ref="SMD110:SME110"/>
    <mergeCell ref="SMF110:SMG110"/>
    <mergeCell ref="SMH110:SMI110"/>
    <mergeCell ref="SLP110:SLQ110"/>
    <mergeCell ref="SLR110:SLS110"/>
    <mergeCell ref="SLT110:SLU110"/>
    <mergeCell ref="SLV110:SLW110"/>
    <mergeCell ref="SLX110:SLY110"/>
    <mergeCell ref="SOH110:SOI110"/>
    <mergeCell ref="SOJ110:SOK110"/>
    <mergeCell ref="SOL110:SOM110"/>
    <mergeCell ref="SON110:SOO110"/>
    <mergeCell ref="SOP110:SOQ110"/>
    <mergeCell ref="SNX110:SNY110"/>
    <mergeCell ref="SNZ110:SOA110"/>
    <mergeCell ref="SOB110:SOC110"/>
    <mergeCell ref="SOD110:SOE110"/>
    <mergeCell ref="SOF110:SOG110"/>
    <mergeCell ref="SNN110:SNO110"/>
    <mergeCell ref="SNP110:SNQ110"/>
    <mergeCell ref="SNR110:SNS110"/>
    <mergeCell ref="SNT110:SNU110"/>
    <mergeCell ref="SNV110:SNW110"/>
    <mergeCell ref="SND110:SNE110"/>
    <mergeCell ref="SNF110:SNG110"/>
    <mergeCell ref="SNH110:SNI110"/>
    <mergeCell ref="SNJ110:SNK110"/>
    <mergeCell ref="SNL110:SNM110"/>
    <mergeCell ref="SPV110:SPW110"/>
    <mergeCell ref="SPX110:SPY110"/>
    <mergeCell ref="SPZ110:SQA110"/>
    <mergeCell ref="SQB110:SQC110"/>
    <mergeCell ref="SQD110:SQE110"/>
    <mergeCell ref="SPL110:SPM110"/>
    <mergeCell ref="SPN110:SPO110"/>
    <mergeCell ref="SPP110:SPQ110"/>
    <mergeCell ref="SPR110:SPS110"/>
    <mergeCell ref="SPT110:SPU110"/>
    <mergeCell ref="SPB110:SPC110"/>
    <mergeCell ref="SPD110:SPE110"/>
    <mergeCell ref="SPF110:SPG110"/>
    <mergeCell ref="SPH110:SPI110"/>
    <mergeCell ref="SPJ110:SPK110"/>
    <mergeCell ref="SOR110:SOS110"/>
    <mergeCell ref="SOT110:SOU110"/>
    <mergeCell ref="SOV110:SOW110"/>
    <mergeCell ref="SOX110:SOY110"/>
    <mergeCell ref="SOZ110:SPA110"/>
    <mergeCell ref="SRJ110:SRK110"/>
    <mergeCell ref="SRL110:SRM110"/>
    <mergeCell ref="SRN110:SRO110"/>
    <mergeCell ref="SRP110:SRQ110"/>
    <mergeCell ref="SRR110:SRS110"/>
    <mergeCell ref="SQZ110:SRA110"/>
    <mergeCell ref="SRB110:SRC110"/>
    <mergeCell ref="SRD110:SRE110"/>
    <mergeCell ref="SRF110:SRG110"/>
    <mergeCell ref="SRH110:SRI110"/>
    <mergeCell ref="SQP110:SQQ110"/>
    <mergeCell ref="SQR110:SQS110"/>
    <mergeCell ref="SQT110:SQU110"/>
    <mergeCell ref="SQV110:SQW110"/>
    <mergeCell ref="SQX110:SQY110"/>
    <mergeCell ref="SQF110:SQG110"/>
    <mergeCell ref="SQH110:SQI110"/>
    <mergeCell ref="SQJ110:SQK110"/>
    <mergeCell ref="SQL110:SQM110"/>
    <mergeCell ref="SQN110:SQO110"/>
    <mergeCell ref="SSX110:SSY110"/>
    <mergeCell ref="SSZ110:STA110"/>
    <mergeCell ref="STB110:STC110"/>
    <mergeCell ref="STD110:STE110"/>
    <mergeCell ref="STF110:STG110"/>
    <mergeCell ref="SSN110:SSO110"/>
    <mergeCell ref="SSP110:SSQ110"/>
    <mergeCell ref="SSR110:SSS110"/>
    <mergeCell ref="SST110:SSU110"/>
    <mergeCell ref="SSV110:SSW110"/>
    <mergeCell ref="SSD110:SSE110"/>
    <mergeCell ref="SSF110:SSG110"/>
    <mergeCell ref="SSH110:SSI110"/>
    <mergeCell ref="SSJ110:SSK110"/>
    <mergeCell ref="SSL110:SSM110"/>
    <mergeCell ref="SRT110:SRU110"/>
    <mergeCell ref="SRV110:SRW110"/>
    <mergeCell ref="SRX110:SRY110"/>
    <mergeCell ref="SRZ110:SSA110"/>
    <mergeCell ref="SSB110:SSC110"/>
    <mergeCell ref="SUL110:SUM110"/>
    <mergeCell ref="SUN110:SUO110"/>
    <mergeCell ref="SUP110:SUQ110"/>
    <mergeCell ref="SUR110:SUS110"/>
    <mergeCell ref="SUT110:SUU110"/>
    <mergeCell ref="SUB110:SUC110"/>
    <mergeCell ref="SUD110:SUE110"/>
    <mergeCell ref="SUF110:SUG110"/>
    <mergeCell ref="SUH110:SUI110"/>
    <mergeCell ref="SUJ110:SUK110"/>
    <mergeCell ref="STR110:STS110"/>
    <mergeCell ref="STT110:STU110"/>
    <mergeCell ref="STV110:STW110"/>
    <mergeCell ref="STX110:STY110"/>
    <mergeCell ref="STZ110:SUA110"/>
    <mergeCell ref="STH110:STI110"/>
    <mergeCell ref="STJ110:STK110"/>
    <mergeCell ref="STL110:STM110"/>
    <mergeCell ref="STN110:STO110"/>
    <mergeCell ref="STP110:STQ110"/>
    <mergeCell ref="SVZ110:SWA110"/>
    <mergeCell ref="SWB110:SWC110"/>
    <mergeCell ref="SWD110:SWE110"/>
    <mergeCell ref="SWF110:SWG110"/>
    <mergeCell ref="SWH110:SWI110"/>
    <mergeCell ref="SVP110:SVQ110"/>
    <mergeCell ref="SVR110:SVS110"/>
    <mergeCell ref="SVT110:SVU110"/>
    <mergeCell ref="SVV110:SVW110"/>
    <mergeCell ref="SVX110:SVY110"/>
    <mergeCell ref="SVF110:SVG110"/>
    <mergeCell ref="SVH110:SVI110"/>
    <mergeCell ref="SVJ110:SVK110"/>
    <mergeCell ref="SVL110:SVM110"/>
    <mergeCell ref="SVN110:SVO110"/>
    <mergeCell ref="SUV110:SUW110"/>
    <mergeCell ref="SUX110:SUY110"/>
    <mergeCell ref="SUZ110:SVA110"/>
    <mergeCell ref="SVB110:SVC110"/>
    <mergeCell ref="SVD110:SVE110"/>
    <mergeCell ref="SXN110:SXO110"/>
    <mergeCell ref="SXP110:SXQ110"/>
    <mergeCell ref="SXR110:SXS110"/>
    <mergeCell ref="SXT110:SXU110"/>
    <mergeCell ref="SXV110:SXW110"/>
    <mergeCell ref="SXD110:SXE110"/>
    <mergeCell ref="SXF110:SXG110"/>
    <mergeCell ref="SXH110:SXI110"/>
    <mergeCell ref="SXJ110:SXK110"/>
    <mergeCell ref="SXL110:SXM110"/>
    <mergeCell ref="SWT110:SWU110"/>
    <mergeCell ref="SWV110:SWW110"/>
    <mergeCell ref="SWX110:SWY110"/>
    <mergeCell ref="SWZ110:SXA110"/>
    <mergeCell ref="SXB110:SXC110"/>
    <mergeCell ref="SWJ110:SWK110"/>
    <mergeCell ref="SWL110:SWM110"/>
    <mergeCell ref="SWN110:SWO110"/>
    <mergeCell ref="SWP110:SWQ110"/>
    <mergeCell ref="SWR110:SWS110"/>
    <mergeCell ref="SZB110:SZC110"/>
    <mergeCell ref="SZD110:SZE110"/>
    <mergeCell ref="SZF110:SZG110"/>
    <mergeCell ref="SZH110:SZI110"/>
    <mergeCell ref="SZJ110:SZK110"/>
    <mergeCell ref="SYR110:SYS110"/>
    <mergeCell ref="SYT110:SYU110"/>
    <mergeCell ref="SYV110:SYW110"/>
    <mergeCell ref="SYX110:SYY110"/>
    <mergeCell ref="SYZ110:SZA110"/>
    <mergeCell ref="SYH110:SYI110"/>
    <mergeCell ref="SYJ110:SYK110"/>
    <mergeCell ref="SYL110:SYM110"/>
    <mergeCell ref="SYN110:SYO110"/>
    <mergeCell ref="SYP110:SYQ110"/>
    <mergeCell ref="SXX110:SXY110"/>
    <mergeCell ref="SXZ110:SYA110"/>
    <mergeCell ref="SYB110:SYC110"/>
    <mergeCell ref="SYD110:SYE110"/>
    <mergeCell ref="SYF110:SYG110"/>
    <mergeCell ref="TAP110:TAQ110"/>
    <mergeCell ref="TAR110:TAS110"/>
    <mergeCell ref="TAT110:TAU110"/>
    <mergeCell ref="TAV110:TAW110"/>
    <mergeCell ref="TAX110:TAY110"/>
    <mergeCell ref="TAF110:TAG110"/>
    <mergeCell ref="TAH110:TAI110"/>
    <mergeCell ref="TAJ110:TAK110"/>
    <mergeCell ref="TAL110:TAM110"/>
    <mergeCell ref="TAN110:TAO110"/>
    <mergeCell ref="SZV110:SZW110"/>
    <mergeCell ref="SZX110:SZY110"/>
    <mergeCell ref="SZZ110:TAA110"/>
    <mergeCell ref="TAB110:TAC110"/>
    <mergeCell ref="TAD110:TAE110"/>
    <mergeCell ref="SZL110:SZM110"/>
    <mergeCell ref="SZN110:SZO110"/>
    <mergeCell ref="SZP110:SZQ110"/>
    <mergeCell ref="SZR110:SZS110"/>
    <mergeCell ref="SZT110:SZU110"/>
    <mergeCell ref="TCD110:TCE110"/>
    <mergeCell ref="TCF110:TCG110"/>
    <mergeCell ref="TCH110:TCI110"/>
    <mergeCell ref="TCJ110:TCK110"/>
    <mergeCell ref="TCL110:TCM110"/>
    <mergeCell ref="TBT110:TBU110"/>
    <mergeCell ref="TBV110:TBW110"/>
    <mergeCell ref="TBX110:TBY110"/>
    <mergeCell ref="TBZ110:TCA110"/>
    <mergeCell ref="TCB110:TCC110"/>
    <mergeCell ref="TBJ110:TBK110"/>
    <mergeCell ref="TBL110:TBM110"/>
    <mergeCell ref="TBN110:TBO110"/>
    <mergeCell ref="TBP110:TBQ110"/>
    <mergeCell ref="TBR110:TBS110"/>
    <mergeCell ref="TAZ110:TBA110"/>
    <mergeCell ref="TBB110:TBC110"/>
    <mergeCell ref="TBD110:TBE110"/>
    <mergeCell ref="TBF110:TBG110"/>
    <mergeCell ref="TBH110:TBI110"/>
    <mergeCell ref="TDR110:TDS110"/>
    <mergeCell ref="TDT110:TDU110"/>
    <mergeCell ref="TDV110:TDW110"/>
    <mergeCell ref="TDX110:TDY110"/>
    <mergeCell ref="TDZ110:TEA110"/>
    <mergeCell ref="TDH110:TDI110"/>
    <mergeCell ref="TDJ110:TDK110"/>
    <mergeCell ref="TDL110:TDM110"/>
    <mergeCell ref="TDN110:TDO110"/>
    <mergeCell ref="TDP110:TDQ110"/>
    <mergeCell ref="TCX110:TCY110"/>
    <mergeCell ref="TCZ110:TDA110"/>
    <mergeCell ref="TDB110:TDC110"/>
    <mergeCell ref="TDD110:TDE110"/>
    <mergeCell ref="TDF110:TDG110"/>
    <mergeCell ref="TCN110:TCO110"/>
    <mergeCell ref="TCP110:TCQ110"/>
    <mergeCell ref="TCR110:TCS110"/>
    <mergeCell ref="TCT110:TCU110"/>
    <mergeCell ref="TCV110:TCW110"/>
    <mergeCell ref="TFF110:TFG110"/>
    <mergeCell ref="TFH110:TFI110"/>
    <mergeCell ref="TFJ110:TFK110"/>
    <mergeCell ref="TFL110:TFM110"/>
    <mergeCell ref="TFN110:TFO110"/>
    <mergeCell ref="TEV110:TEW110"/>
    <mergeCell ref="TEX110:TEY110"/>
    <mergeCell ref="TEZ110:TFA110"/>
    <mergeCell ref="TFB110:TFC110"/>
    <mergeCell ref="TFD110:TFE110"/>
    <mergeCell ref="TEL110:TEM110"/>
    <mergeCell ref="TEN110:TEO110"/>
    <mergeCell ref="TEP110:TEQ110"/>
    <mergeCell ref="TER110:TES110"/>
    <mergeCell ref="TET110:TEU110"/>
    <mergeCell ref="TEB110:TEC110"/>
    <mergeCell ref="TED110:TEE110"/>
    <mergeCell ref="TEF110:TEG110"/>
    <mergeCell ref="TEH110:TEI110"/>
    <mergeCell ref="TEJ110:TEK110"/>
    <mergeCell ref="TGT110:TGU110"/>
    <mergeCell ref="TGV110:TGW110"/>
    <mergeCell ref="TGX110:TGY110"/>
    <mergeCell ref="TGZ110:THA110"/>
    <mergeCell ref="THB110:THC110"/>
    <mergeCell ref="TGJ110:TGK110"/>
    <mergeCell ref="TGL110:TGM110"/>
    <mergeCell ref="TGN110:TGO110"/>
    <mergeCell ref="TGP110:TGQ110"/>
    <mergeCell ref="TGR110:TGS110"/>
    <mergeCell ref="TFZ110:TGA110"/>
    <mergeCell ref="TGB110:TGC110"/>
    <mergeCell ref="TGD110:TGE110"/>
    <mergeCell ref="TGF110:TGG110"/>
    <mergeCell ref="TGH110:TGI110"/>
    <mergeCell ref="TFP110:TFQ110"/>
    <mergeCell ref="TFR110:TFS110"/>
    <mergeCell ref="TFT110:TFU110"/>
    <mergeCell ref="TFV110:TFW110"/>
    <mergeCell ref="TFX110:TFY110"/>
    <mergeCell ref="TIH110:TII110"/>
    <mergeCell ref="TIJ110:TIK110"/>
    <mergeCell ref="TIL110:TIM110"/>
    <mergeCell ref="TIN110:TIO110"/>
    <mergeCell ref="TIP110:TIQ110"/>
    <mergeCell ref="THX110:THY110"/>
    <mergeCell ref="THZ110:TIA110"/>
    <mergeCell ref="TIB110:TIC110"/>
    <mergeCell ref="TID110:TIE110"/>
    <mergeCell ref="TIF110:TIG110"/>
    <mergeCell ref="THN110:THO110"/>
    <mergeCell ref="THP110:THQ110"/>
    <mergeCell ref="THR110:THS110"/>
    <mergeCell ref="THT110:THU110"/>
    <mergeCell ref="THV110:THW110"/>
    <mergeCell ref="THD110:THE110"/>
    <mergeCell ref="THF110:THG110"/>
    <mergeCell ref="THH110:THI110"/>
    <mergeCell ref="THJ110:THK110"/>
    <mergeCell ref="THL110:THM110"/>
    <mergeCell ref="TJV110:TJW110"/>
    <mergeCell ref="TJX110:TJY110"/>
    <mergeCell ref="TJZ110:TKA110"/>
    <mergeCell ref="TKB110:TKC110"/>
    <mergeCell ref="TKD110:TKE110"/>
    <mergeCell ref="TJL110:TJM110"/>
    <mergeCell ref="TJN110:TJO110"/>
    <mergeCell ref="TJP110:TJQ110"/>
    <mergeCell ref="TJR110:TJS110"/>
    <mergeCell ref="TJT110:TJU110"/>
    <mergeCell ref="TJB110:TJC110"/>
    <mergeCell ref="TJD110:TJE110"/>
    <mergeCell ref="TJF110:TJG110"/>
    <mergeCell ref="TJH110:TJI110"/>
    <mergeCell ref="TJJ110:TJK110"/>
    <mergeCell ref="TIR110:TIS110"/>
    <mergeCell ref="TIT110:TIU110"/>
    <mergeCell ref="TIV110:TIW110"/>
    <mergeCell ref="TIX110:TIY110"/>
    <mergeCell ref="TIZ110:TJA110"/>
    <mergeCell ref="TLJ110:TLK110"/>
    <mergeCell ref="TLL110:TLM110"/>
    <mergeCell ref="TLN110:TLO110"/>
    <mergeCell ref="TLP110:TLQ110"/>
    <mergeCell ref="TLR110:TLS110"/>
    <mergeCell ref="TKZ110:TLA110"/>
    <mergeCell ref="TLB110:TLC110"/>
    <mergeCell ref="TLD110:TLE110"/>
    <mergeCell ref="TLF110:TLG110"/>
    <mergeCell ref="TLH110:TLI110"/>
    <mergeCell ref="TKP110:TKQ110"/>
    <mergeCell ref="TKR110:TKS110"/>
    <mergeCell ref="TKT110:TKU110"/>
    <mergeCell ref="TKV110:TKW110"/>
    <mergeCell ref="TKX110:TKY110"/>
    <mergeCell ref="TKF110:TKG110"/>
    <mergeCell ref="TKH110:TKI110"/>
    <mergeCell ref="TKJ110:TKK110"/>
    <mergeCell ref="TKL110:TKM110"/>
    <mergeCell ref="TKN110:TKO110"/>
    <mergeCell ref="TMX110:TMY110"/>
    <mergeCell ref="TMZ110:TNA110"/>
    <mergeCell ref="TNB110:TNC110"/>
    <mergeCell ref="TND110:TNE110"/>
    <mergeCell ref="TNF110:TNG110"/>
    <mergeCell ref="TMN110:TMO110"/>
    <mergeCell ref="TMP110:TMQ110"/>
    <mergeCell ref="TMR110:TMS110"/>
    <mergeCell ref="TMT110:TMU110"/>
    <mergeCell ref="TMV110:TMW110"/>
    <mergeCell ref="TMD110:TME110"/>
    <mergeCell ref="TMF110:TMG110"/>
    <mergeCell ref="TMH110:TMI110"/>
    <mergeCell ref="TMJ110:TMK110"/>
    <mergeCell ref="TML110:TMM110"/>
    <mergeCell ref="TLT110:TLU110"/>
    <mergeCell ref="TLV110:TLW110"/>
    <mergeCell ref="TLX110:TLY110"/>
    <mergeCell ref="TLZ110:TMA110"/>
    <mergeCell ref="TMB110:TMC110"/>
    <mergeCell ref="TOL110:TOM110"/>
    <mergeCell ref="TON110:TOO110"/>
    <mergeCell ref="TOP110:TOQ110"/>
    <mergeCell ref="TOR110:TOS110"/>
    <mergeCell ref="TOT110:TOU110"/>
    <mergeCell ref="TOB110:TOC110"/>
    <mergeCell ref="TOD110:TOE110"/>
    <mergeCell ref="TOF110:TOG110"/>
    <mergeCell ref="TOH110:TOI110"/>
    <mergeCell ref="TOJ110:TOK110"/>
    <mergeCell ref="TNR110:TNS110"/>
    <mergeCell ref="TNT110:TNU110"/>
    <mergeCell ref="TNV110:TNW110"/>
    <mergeCell ref="TNX110:TNY110"/>
    <mergeCell ref="TNZ110:TOA110"/>
    <mergeCell ref="TNH110:TNI110"/>
    <mergeCell ref="TNJ110:TNK110"/>
    <mergeCell ref="TNL110:TNM110"/>
    <mergeCell ref="TNN110:TNO110"/>
    <mergeCell ref="TNP110:TNQ110"/>
    <mergeCell ref="TPZ110:TQA110"/>
    <mergeCell ref="TQB110:TQC110"/>
    <mergeCell ref="TQD110:TQE110"/>
    <mergeCell ref="TQF110:TQG110"/>
    <mergeCell ref="TQH110:TQI110"/>
    <mergeCell ref="TPP110:TPQ110"/>
    <mergeCell ref="TPR110:TPS110"/>
    <mergeCell ref="TPT110:TPU110"/>
    <mergeCell ref="TPV110:TPW110"/>
    <mergeCell ref="TPX110:TPY110"/>
    <mergeCell ref="TPF110:TPG110"/>
    <mergeCell ref="TPH110:TPI110"/>
    <mergeCell ref="TPJ110:TPK110"/>
    <mergeCell ref="TPL110:TPM110"/>
    <mergeCell ref="TPN110:TPO110"/>
    <mergeCell ref="TOV110:TOW110"/>
    <mergeCell ref="TOX110:TOY110"/>
    <mergeCell ref="TOZ110:TPA110"/>
    <mergeCell ref="TPB110:TPC110"/>
    <mergeCell ref="TPD110:TPE110"/>
    <mergeCell ref="TRN110:TRO110"/>
    <mergeCell ref="TRP110:TRQ110"/>
    <mergeCell ref="TRR110:TRS110"/>
    <mergeCell ref="TRT110:TRU110"/>
    <mergeCell ref="TRV110:TRW110"/>
    <mergeCell ref="TRD110:TRE110"/>
    <mergeCell ref="TRF110:TRG110"/>
    <mergeCell ref="TRH110:TRI110"/>
    <mergeCell ref="TRJ110:TRK110"/>
    <mergeCell ref="TRL110:TRM110"/>
    <mergeCell ref="TQT110:TQU110"/>
    <mergeCell ref="TQV110:TQW110"/>
    <mergeCell ref="TQX110:TQY110"/>
    <mergeCell ref="TQZ110:TRA110"/>
    <mergeCell ref="TRB110:TRC110"/>
    <mergeCell ref="TQJ110:TQK110"/>
    <mergeCell ref="TQL110:TQM110"/>
    <mergeCell ref="TQN110:TQO110"/>
    <mergeCell ref="TQP110:TQQ110"/>
    <mergeCell ref="TQR110:TQS110"/>
    <mergeCell ref="TTB110:TTC110"/>
    <mergeCell ref="TTD110:TTE110"/>
    <mergeCell ref="TTF110:TTG110"/>
    <mergeCell ref="TTH110:TTI110"/>
    <mergeCell ref="TTJ110:TTK110"/>
    <mergeCell ref="TSR110:TSS110"/>
    <mergeCell ref="TST110:TSU110"/>
    <mergeCell ref="TSV110:TSW110"/>
    <mergeCell ref="TSX110:TSY110"/>
    <mergeCell ref="TSZ110:TTA110"/>
    <mergeCell ref="TSH110:TSI110"/>
    <mergeCell ref="TSJ110:TSK110"/>
    <mergeCell ref="TSL110:TSM110"/>
    <mergeCell ref="TSN110:TSO110"/>
    <mergeCell ref="TSP110:TSQ110"/>
    <mergeCell ref="TRX110:TRY110"/>
    <mergeCell ref="TRZ110:TSA110"/>
    <mergeCell ref="TSB110:TSC110"/>
    <mergeCell ref="TSD110:TSE110"/>
    <mergeCell ref="TSF110:TSG110"/>
    <mergeCell ref="TUP110:TUQ110"/>
    <mergeCell ref="TUR110:TUS110"/>
    <mergeCell ref="TUT110:TUU110"/>
    <mergeCell ref="TUV110:TUW110"/>
    <mergeCell ref="TUX110:TUY110"/>
    <mergeCell ref="TUF110:TUG110"/>
    <mergeCell ref="TUH110:TUI110"/>
    <mergeCell ref="TUJ110:TUK110"/>
    <mergeCell ref="TUL110:TUM110"/>
    <mergeCell ref="TUN110:TUO110"/>
    <mergeCell ref="TTV110:TTW110"/>
    <mergeCell ref="TTX110:TTY110"/>
    <mergeCell ref="TTZ110:TUA110"/>
    <mergeCell ref="TUB110:TUC110"/>
    <mergeCell ref="TUD110:TUE110"/>
    <mergeCell ref="TTL110:TTM110"/>
    <mergeCell ref="TTN110:TTO110"/>
    <mergeCell ref="TTP110:TTQ110"/>
    <mergeCell ref="TTR110:TTS110"/>
    <mergeCell ref="TTT110:TTU110"/>
    <mergeCell ref="TWD110:TWE110"/>
    <mergeCell ref="TWF110:TWG110"/>
    <mergeCell ref="TWH110:TWI110"/>
    <mergeCell ref="TWJ110:TWK110"/>
    <mergeCell ref="TWL110:TWM110"/>
    <mergeCell ref="TVT110:TVU110"/>
    <mergeCell ref="TVV110:TVW110"/>
    <mergeCell ref="TVX110:TVY110"/>
    <mergeCell ref="TVZ110:TWA110"/>
    <mergeCell ref="TWB110:TWC110"/>
    <mergeCell ref="TVJ110:TVK110"/>
    <mergeCell ref="TVL110:TVM110"/>
    <mergeCell ref="TVN110:TVO110"/>
    <mergeCell ref="TVP110:TVQ110"/>
    <mergeCell ref="TVR110:TVS110"/>
    <mergeCell ref="TUZ110:TVA110"/>
    <mergeCell ref="TVB110:TVC110"/>
    <mergeCell ref="TVD110:TVE110"/>
    <mergeCell ref="TVF110:TVG110"/>
    <mergeCell ref="TVH110:TVI110"/>
    <mergeCell ref="TXR110:TXS110"/>
    <mergeCell ref="TXT110:TXU110"/>
    <mergeCell ref="TXV110:TXW110"/>
    <mergeCell ref="TXX110:TXY110"/>
    <mergeCell ref="TXZ110:TYA110"/>
    <mergeCell ref="TXH110:TXI110"/>
    <mergeCell ref="TXJ110:TXK110"/>
    <mergeCell ref="TXL110:TXM110"/>
    <mergeCell ref="TXN110:TXO110"/>
    <mergeCell ref="TXP110:TXQ110"/>
    <mergeCell ref="TWX110:TWY110"/>
    <mergeCell ref="TWZ110:TXA110"/>
    <mergeCell ref="TXB110:TXC110"/>
    <mergeCell ref="TXD110:TXE110"/>
    <mergeCell ref="TXF110:TXG110"/>
    <mergeCell ref="TWN110:TWO110"/>
    <mergeCell ref="TWP110:TWQ110"/>
    <mergeCell ref="TWR110:TWS110"/>
    <mergeCell ref="TWT110:TWU110"/>
    <mergeCell ref="TWV110:TWW110"/>
    <mergeCell ref="TZF110:TZG110"/>
    <mergeCell ref="TZH110:TZI110"/>
    <mergeCell ref="TZJ110:TZK110"/>
    <mergeCell ref="TZL110:TZM110"/>
    <mergeCell ref="TZN110:TZO110"/>
    <mergeCell ref="TYV110:TYW110"/>
    <mergeCell ref="TYX110:TYY110"/>
    <mergeCell ref="TYZ110:TZA110"/>
    <mergeCell ref="TZB110:TZC110"/>
    <mergeCell ref="TZD110:TZE110"/>
    <mergeCell ref="TYL110:TYM110"/>
    <mergeCell ref="TYN110:TYO110"/>
    <mergeCell ref="TYP110:TYQ110"/>
    <mergeCell ref="TYR110:TYS110"/>
    <mergeCell ref="TYT110:TYU110"/>
    <mergeCell ref="TYB110:TYC110"/>
    <mergeCell ref="TYD110:TYE110"/>
    <mergeCell ref="TYF110:TYG110"/>
    <mergeCell ref="TYH110:TYI110"/>
    <mergeCell ref="TYJ110:TYK110"/>
    <mergeCell ref="UAT110:UAU110"/>
    <mergeCell ref="UAV110:UAW110"/>
    <mergeCell ref="UAX110:UAY110"/>
    <mergeCell ref="UAZ110:UBA110"/>
    <mergeCell ref="UBB110:UBC110"/>
    <mergeCell ref="UAJ110:UAK110"/>
    <mergeCell ref="UAL110:UAM110"/>
    <mergeCell ref="UAN110:UAO110"/>
    <mergeCell ref="UAP110:UAQ110"/>
    <mergeCell ref="UAR110:UAS110"/>
    <mergeCell ref="TZZ110:UAA110"/>
    <mergeCell ref="UAB110:UAC110"/>
    <mergeCell ref="UAD110:UAE110"/>
    <mergeCell ref="UAF110:UAG110"/>
    <mergeCell ref="UAH110:UAI110"/>
    <mergeCell ref="TZP110:TZQ110"/>
    <mergeCell ref="TZR110:TZS110"/>
    <mergeCell ref="TZT110:TZU110"/>
    <mergeCell ref="TZV110:TZW110"/>
    <mergeCell ref="TZX110:TZY110"/>
    <mergeCell ref="UCH110:UCI110"/>
    <mergeCell ref="UCJ110:UCK110"/>
    <mergeCell ref="UCL110:UCM110"/>
    <mergeCell ref="UCN110:UCO110"/>
    <mergeCell ref="UCP110:UCQ110"/>
    <mergeCell ref="UBX110:UBY110"/>
    <mergeCell ref="UBZ110:UCA110"/>
    <mergeCell ref="UCB110:UCC110"/>
    <mergeCell ref="UCD110:UCE110"/>
    <mergeCell ref="UCF110:UCG110"/>
    <mergeCell ref="UBN110:UBO110"/>
    <mergeCell ref="UBP110:UBQ110"/>
    <mergeCell ref="UBR110:UBS110"/>
    <mergeCell ref="UBT110:UBU110"/>
    <mergeCell ref="UBV110:UBW110"/>
    <mergeCell ref="UBD110:UBE110"/>
    <mergeCell ref="UBF110:UBG110"/>
    <mergeCell ref="UBH110:UBI110"/>
    <mergeCell ref="UBJ110:UBK110"/>
    <mergeCell ref="UBL110:UBM110"/>
    <mergeCell ref="UDV110:UDW110"/>
    <mergeCell ref="UDX110:UDY110"/>
    <mergeCell ref="UDZ110:UEA110"/>
    <mergeCell ref="UEB110:UEC110"/>
    <mergeCell ref="UED110:UEE110"/>
    <mergeCell ref="UDL110:UDM110"/>
    <mergeCell ref="UDN110:UDO110"/>
    <mergeCell ref="UDP110:UDQ110"/>
    <mergeCell ref="UDR110:UDS110"/>
    <mergeCell ref="UDT110:UDU110"/>
    <mergeCell ref="UDB110:UDC110"/>
    <mergeCell ref="UDD110:UDE110"/>
    <mergeCell ref="UDF110:UDG110"/>
    <mergeCell ref="UDH110:UDI110"/>
    <mergeCell ref="UDJ110:UDK110"/>
    <mergeCell ref="UCR110:UCS110"/>
    <mergeCell ref="UCT110:UCU110"/>
    <mergeCell ref="UCV110:UCW110"/>
    <mergeCell ref="UCX110:UCY110"/>
    <mergeCell ref="UCZ110:UDA110"/>
    <mergeCell ref="UFJ110:UFK110"/>
    <mergeCell ref="UFL110:UFM110"/>
    <mergeCell ref="UFN110:UFO110"/>
    <mergeCell ref="UFP110:UFQ110"/>
    <mergeCell ref="UFR110:UFS110"/>
    <mergeCell ref="UEZ110:UFA110"/>
    <mergeCell ref="UFB110:UFC110"/>
    <mergeCell ref="UFD110:UFE110"/>
    <mergeCell ref="UFF110:UFG110"/>
    <mergeCell ref="UFH110:UFI110"/>
    <mergeCell ref="UEP110:UEQ110"/>
    <mergeCell ref="UER110:UES110"/>
    <mergeCell ref="UET110:UEU110"/>
    <mergeCell ref="UEV110:UEW110"/>
    <mergeCell ref="UEX110:UEY110"/>
    <mergeCell ref="UEF110:UEG110"/>
    <mergeCell ref="UEH110:UEI110"/>
    <mergeCell ref="UEJ110:UEK110"/>
    <mergeCell ref="UEL110:UEM110"/>
    <mergeCell ref="UEN110:UEO110"/>
    <mergeCell ref="UGX110:UGY110"/>
    <mergeCell ref="UGZ110:UHA110"/>
    <mergeCell ref="UHB110:UHC110"/>
    <mergeCell ref="UHD110:UHE110"/>
    <mergeCell ref="UHF110:UHG110"/>
    <mergeCell ref="UGN110:UGO110"/>
    <mergeCell ref="UGP110:UGQ110"/>
    <mergeCell ref="UGR110:UGS110"/>
    <mergeCell ref="UGT110:UGU110"/>
    <mergeCell ref="UGV110:UGW110"/>
    <mergeCell ref="UGD110:UGE110"/>
    <mergeCell ref="UGF110:UGG110"/>
    <mergeCell ref="UGH110:UGI110"/>
    <mergeCell ref="UGJ110:UGK110"/>
    <mergeCell ref="UGL110:UGM110"/>
    <mergeCell ref="UFT110:UFU110"/>
    <mergeCell ref="UFV110:UFW110"/>
    <mergeCell ref="UFX110:UFY110"/>
    <mergeCell ref="UFZ110:UGA110"/>
    <mergeCell ref="UGB110:UGC110"/>
    <mergeCell ref="UIL110:UIM110"/>
    <mergeCell ref="UIN110:UIO110"/>
    <mergeCell ref="UIP110:UIQ110"/>
    <mergeCell ref="UIR110:UIS110"/>
    <mergeCell ref="UIT110:UIU110"/>
    <mergeCell ref="UIB110:UIC110"/>
    <mergeCell ref="UID110:UIE110"/>
    <mergeCell ref="UIF110:UIG110"/>
    <mergeCell ref="UIH110:UII110"/>
    <mergeCell ref="UIJ110:UIK110"/>
    <mergeCell ref="UHR110:UHS110"/>
    <mergeCell ref="UHT110:UHU110"/>
    <mergeCell ref="UHV110:UHW110"/>
    <mergeCell ref="UHX110:UHY110"/>
    <mergeCell ref="UHZ110:UIA110"/>
    <mergeCell ref="UHH110:UHI110"/>
    <mergeCell ref="UHJ110:UHK110"/>
    <mergeCell ref="UHL110:UHM110"/>
    <mergeCell ref="UHN110:UHO110"/>
    <mergeCell ref="UHP110:UHQ110"/>
    <mergeCell ref="UJZ110:UKA110"/>
    <mergeCell ref="UKB110:UKC110"/>
    <mergeCell ref="UKD110:UKE110"/>
    <mergeCell ref="UKF110:UKG110"/>
    <mergeCell ref="UKH110:UKI110"/>
    <mergeCell ref="UJP110:UJQ110"/>
    <mergeCell ref="UJR110:UJS110"/>
    <mergeCell ref="UJT110:UJU110"/>
    <mergeCell ref="UJV110:UJW110"/>
    <mergeCell ref="UJX110:UJY110"/>
    <mergeCell ref="UJF110:UJG110"/>
    <mergeCell ref="UJH110:UJI110"/>
    <mergeCell ref="UJJ110:UJK110"/>
    <mergeCell ref="UJL110:UJM110"/>
    <mergeCell ref="UJN110:UJO110"/>
    <mergeCell ref="UIV110:UIW110"/>
    <mergeCell ref="UIX110:UIY110"/>
    <mergeCell ref="UIZ110:UJA110"/>
    <mergeCell ref="UJB110:UJC110"/>
    <mergeCell ref="UJD110:UJE110"/>
    <mergeCell ref="ULN110:ULO110"/>
    <mergeCell ref="ULP110:ULQ110"/>
    <mergeCell ref="ULR110:ULS110"/>
    <mergeCell ref="ULT110:ULU110"/>
    <mergeCell ref="ULV110:ULW110"/>
    <mergeCell ref="ULD110:ULE110"/>
    <mergeCell ref="ULF110:ULG110"/>
    <mergeCell ref="ULH110:ULI110"/>
    <mergeCell ref="ULJ110:ULK110"/>
    <mergeCell ref="ULL110:ULM110"/>
    <mergeCell ref="UKT110:UKU110"/>
    <mergeCell ref="UKV110:UKW110"/>
    <mergeCell ref="UKX110:UKY110"/>
    <mergeCell ref="UKZ110:ULA110"/>
    <mergeCell ref="ULB110:ULC110"/>
    <mergeCell ref="UKJ110:UKK110"/>
    <mergeCell ref="UKL110:UKM110"/>
    <mergeCell ref="UKN110:UKO110"/>
    <mergeCell ref="UKP110:UKQ110"/>
    <mergeCell ref="UKR110:UKS110"/>
    <mergeCell ref="UNB110:UNC110"/>
    <mergeCell ref="UND110:UNE110"/>
    <mergeCell ref="UNF110:UNG110"/>
    <mergeCell ref="UNH110:UNI110"/>
    <mergeCell ref="UNJ110:UNK110"/>
    <mergeCell ref="UMR110:UMS110"/>
    <mergeCell ref="UMT110:UMU110"/>
    <mergeCell ref="UMV110:UMW110"/>
    <mergeCell ref="UMX110:UMY110"/>
    <mergeCell ref="UMZ110:UNA110"/>
    <mergeCell ref="UMH110:UMI110"/>
    <mergeCell ref="UMJ110:UMK110"/>
    <mergeCell ref="UML110:UMM110"/>
    <mergeCell ref="UMN110:UMO110"/>
    <mergeCell ref="UMP110:UMQ110"/>
    <mergeCell ref="ULX110:ULY110"/>
    <mergeCell ref="ULZ110:UMA110"/>
    <mergeCell ref="UMB110:UMC110"/>
    <mergeCell ref="UMD110:UME110"/>
    <mergeCell ref="UMF110:UMG110"/>
    <mergeCell ref="UOP110:UOQ110"/>
    <mergeCell ref="UOR110:UOS110"/>
    <mergeCell ref="UOT110:UOU110"/>
    <mergeCell ref="UOV110:UOW110"/>
    <mergeCell ref="UOX110:UOY110"/>
    <mergeCell ref="UOF110:UOG110"/>
    <mergeCell ref="UOH110:UOI110"/>
    <mergeCell ref="UOJ110:UOK110"/>
    <mergeCell ref="UOL110:UOM110"/>
    <mergeCell ref="UON110:UOO110"/>
    <mergeCell ref="UNV110:UNW110"/>
    <mergeCell ref="UNX110:UNY110"/>
    <mergeCell ref="UNZ110:UOA110"/>
    <mergeCell ref="UOB110:UOC110"/>
    <mergeCell ref="UOD110:UOE110"/>
    <mergeCell ref="UNL110:UNM110"/>
    <mergeCell ref="UNN110:UNO110"/>
    <mergeCell ref="UNP110:UNQ110"/>
    <mergeCell ref="UNR110:UNS110"/>
    <mergeCell ref="UNT110:UNU110"/>
    <mergeCell ref="UQD110:UQE110"/>
    <mergeCell ref="UQF110:UQG110"/>
    <mergeCell ref="UQH110:UQI110"/>
    <mergeCell ref="UQJ110:UQK110"/>
    <mergeCell ref="UQL110:UQM110"/>
    <mergeCell ref="UPT110:UPU110"/>
    <mergeCell ref="UPV110:UPW110"/>
    <mergeCell ref="UPX110:UPY110"/>
    <mergeCell ref="UPZ110:UQA110"/>
    <mergeCell ref="UQB110:UQC110"/>
    <mergeCell ref="UPJ110:UPK110"/>
    <mergeCell ref="UPL110:UPM110"/>
    <mergeCell ref="UPN110:UPO110"/>
    <mergeCell ref="UPP110:UPQ110"/>
    <mergeCell ref="UPR110:UPS110"/>
    <mergeCell ref="UOZ110:UPA110"/>
    <mergeCell ref="UPB110:UPC110"/>
    <mergeCell ref="UPD110:UPE110"/>
    <mergeCell ref="UPF110:UPG110"/>
    <mergeCell ref="UPH110:UPI110"/>
    <mergeCell ref="URR110:URS110"/>
    <mergeCell ref="URT110:URU110"/>
    <mergeCell ref="URV110:URW110"/>
    <mergeCell ref="URX110:URY110"/>
    <mergeCell ref="URZ110:USA110"/>
    <mergeCell ref="URH110:URI110"/>
    <mergeCell ref="URJ110:URK110"/>
    <mergeCell ref="URL110:URM110"/>
    <mergeCell ref="URN110:URO110"/>
    <mergeCell ref="URP110:URQ110"/>
    <mergeCell ref="UQX110:UQY110"/>
    <mergeCell ref="UQZ110:URA110"/>
    <mergeCell ref="URB110:URC110"/>
    <mergeCell ref="URD110:URE110"/>
    <mergeCell ref="URF110:URG110"/>
    <mergeCell ref="UQN110:UQO110"/>
    <mergeCell ref="UQP110:UQQ110"/>
    <mergeCell ref="UQR110:UQS110"/>
    <mergeCell ref="UQT110:UQU110"/>
    <mergeCell ref="UQV110:UQW110"/>
    <mergeCell ref="UTF110:UTG110"/>
    <mergeCell ref="UTH110:UTI110"/>
    <mergeCell ref="UTJ110:UTK110"/>
    <mergeCell ref="UTL110:UTM110"/>
    <mergeCell ref="UTN110:UTO110"/>
    <mergeCell ref="USV110:USW110"/>
    <mergeCell ref="USX110:USY110"/>
    <mergeCell ref="USZ110:UTA110"/>
    <mergeCell ref="UTB110:UTC110"/>
    <mergeCell ref="UTD110:UTE110"/>
    <mergeCell ref="USL110:USM110"/>
    <mergeCell ref="USN110:USO110"/>
    <mergeCell ref="USP110:USQ110"/>
    <mergeCell ref="USR110:USS110"/>
    <mergeCell ref="UST110:USU110"/>
    <mergeCell ref="USB110:USC110"/>
    <mergeCell ref="USD110:USE110"/>
    <mergeCell ref="USF110:USG110"/>
    <mergeCell ref="USH110:USI110"/>
    <mergeCell ref="USJ110:USK110"/>
    <mergeCell ref="UUT110:UUU110"/>
    <mergeCell ref="UUV110:UUW110"/>
    <mergeCell ref="UUX110:UUY110"/>
    <mergeCell ref="UUZ110:UVA110"/>
    <mergeCell ref="UVB110:UVC110"/>
    <mergeCell ref="UUJ110:UUK110"/>
    <mergeCell ref="UUL110:UUM110"/>
    <mergeCell ref="UUN110:UUO110"/>
    <mergeCell ref="UUP110:UUQ110"/>
    <mergeCell ref="UUR110:UUS110"/>
    <mergeCell ref="UTZ110:UUA110"/>
    <mergeCell ref="UUB110:UUC110"/>
    <mergeCell ref="UUD110:UUE110"/>
    <mergeCell ref="UUF110:UUG110"/>
    <mergeCell ref="UUH110:UUI110"/>
    <mergeCell ref="UTP110:UTQ110"/>
    <mergeCell ref="UTR110:UTS110"/>
    <mergeCell ref="UTT110:UTU110"/>
    <mergeCell ref="UTV110:UTW110"/>
    <mergeCell ref="UTX110:UTY110"/>
    <mergeCell ref="UWH110:UWI110"/>
    <mergeCell ref="UWJ110:UWK110"/>
    <mergeCell ref="UWL110:UWM110"/>
    <mergeCell ref="UWN110:UWO110"/>
    <mergeCell ref="UWP110:UWQ110"/>
    <mergeCell ref="UVX110:UVY110"/>
    <mergeCell ref="UVZ110:UWA110"/>
    <mergeCell ref="UWB110:UWC110"/>
    <mergeCell ref="UWD110:UWE110"/>
    <mergeCell ref="UWF110:UWG110"/>
    <mergeCell ref="UVN110:UVO110"/>
    <mergeCell ref="UVP110:UVQ110"/>
    <mergeCell ref="UVR110:UVS110"/>
    <mergeCell ref="UVT110:UVU110"/>
    <mergeCell ref="UVV110:UVW110"/>
    <mergeCell ref="UVD110:UVE110"/>
    <mergeCell ref="UVF110:UVG110"/>
    <mergeCell ref="UVH110:UVI110"/>
    <mergeCell ref="UVJ110:UVK110"/>
    <mergeCell ref="UVL110:UVM110"/>
    <mergeCell ref="UXV110:UXW110"/>
    <mergeCell ref="UXX110:UXY110"/>
    <mergeCell ref="UXZ110:UYA110"/>
    <mergeCell ref="UYB110:UYC110"/>
    <mergeCell ref="UYD110:UYE110"/>
    <mergeCell ref="UXL110:UXM110"/>
    <mergeCell ref="UXN110:UXO110"/>
    <mergeCell ref="UXP110:UXQ110"/>
    <mergeCell ref="UXR110:UXS110"/>
    <mergeCell ref="UXT110:UXU110"/>
    <mergeCell ref="UXB110:UXC110"/>
    <mergeCell ref="UXD110:UXE110"/>
    <mergeCell ref="UXF110:UXG110"/>
    <mergeCell ref="UXH110:UXI110"/>
    <mergeCell ref="UXJ110:UXK110"/>
    <mergeCell ref="UWR110:UWS110"/>
    <mergeCell ref="UWT110:UWU110"/>
    <mergeCell ref="UWV110:UWW110"/>
    <mergeCell ref="UWX110:UWY110"/>
    <mergeCell ref="UWZ110:UXA110"/>
    <mergeCell ref="UZJ110:UZK110"/>
    <mergeCell ref="UZL110:UZM110"/>
    <mergeCell ref="UZN110:UZO110"/>
    <mergeCell ref="UZP110:UZQ110"/>
    <mergeCell ref="UZR110:UZS110"/>
    <mergeCell ref="UYZ110:UZA110"/>
    <mergeCell ref="UZB110:UZC110"/>
    <mergeCell ref="UZD110:UZE110"/>
    <mergeCell ref="UZF110:UZG110"/>
    <mergeCell ref="UZH110:UZI110"/>
    <mergeCell ref="UYP110:UYQ110"/>
    <mergeCell ref="UYR110:UYS110"/>
    <mergeCell ref="UYT110:UYU110"/>
    <mergeCell ref="UYV110:UYW110"/>
    <mergeCell ref="UYX110:UYY110"/>
    <mergeCell ref="UYF110:UYG110"/>
    <mergeCell ref="UYH110:UYI110"/>
    <mergeCell ref="UYJ110:UYK110"/>
    <mergeCell ref="UYL110:UYM110"/>
    <mergeCell ref="UYN110:UYO110"/>
    <mergeCell ref="VAX110:VAY110"/>
    <mergeCell ref="VAZ110:VBA110"/>
    <mergeCell ref="VBB110:VBC110"/>
    <mergeCell ref="VBD110:VBE110"/>
    <mergeCell ref="VBF110:VBG110"/>
    <mergeCell ref="VAN110:VAO110"/>
    <mergeCell ref="VAP110:VAQ110"/>
    <mergeCell ref="VAR110:VAS110"/>
    <mergeCell ref="VAT110:VAU110"/>
    <mergeCell ref="VAV110:VAW110"/>
    <mergeCell ref="VAD110:VAE110"/>
    <mergeCell ref="VAF110:VAG110"/>
    <mergeCell ref="VAH110:VAI110"/>
    <mergeCell ref="VAJ110:VAK110"/>
    <mergeCell ref="VAL110:VAM110"/>
    <mergeCell ref="UZT110:UZU110"/>
    <mergeCell ref="UZV110:UZW110"/>
    <mergeCell ref="UZX110:UZY110"/>
    <mergeCell ref="UZZ110:VAA110"/>
    <mergeCell ref="VAB110:VAC110"/>
    <mergeCell ref="VCL110:VCM110"/>
    <mergeCell ref="VCN110:VCO110"/>
    <mergeCell ref="VCP110:VCQ110"/>
    <mergeCell ref="VCR110:VCS110"/>
    <mergeCell ref="VCT110:VCU110"/>
    <mergeCell ref="VCB110:VCC110"/>
    <mergeCell ref="VCD110:VCE110"/>
    <mergeCell ref="VCF110:VCG110"/>
    <mergeCell ref="VCH110:VCI110"/>
    <mergeCell ref="VCJ110:VCK110"/>
    <mergeCell ref="VBR110:VBS110"/>
    <mergeCell ref="VBT110:VBU110"/>
    <mergeCell ref="VBV110:VBW110"/>
    <mergeCell ref="VBX110:VBY110"/>
    <mergeCell ref="VBZ110:VCA110"/>
    <mergeCell ref="VBH110:VBI110"/>
    <mergeCell ref="VBJ110:VBK110"/>
    <mergeCell ref="VBL110:VBM110"/>
    <mergeCell ref="VBN110:VBO110"/>
    <mergeCell ref="VBP110:VBQ110"/>
    <mergeCell ref="VDZ110:VEA110"/>
    <mergeCell ref="VEB110:VEC110"/>
    <mergeCell ref="VED110:VEE110"/>
    <mergeCell ref="VEF110:VEG110"/>
    <mergeCell ref="VEH110:VEI110"/>
    <mergeCell ref="VDP110:VDQ110"/>
    <mergeCell ref="VDR110:VDS110"/>
    <mergeCell ref="VDT110:VDU110"/>
    <mergeCell ref="VDV110:VDW110"/>
    <mergeCell ref="VDX110:VDY110"/>
    <mergeCell ref="VDF110:VDG110"/>
    <mergeCell ref="VDH110:VDI110"/>
    <mergeCell ref="VDJ110:VDK110"/>
    <mergeCell ref="VDL110:VDM110"/>
    <mergeCell ref="VDN110:VDO110"/>
    <mergeCell ref="VCV110:VCW110"/>
    <mergeCell ref="VCX110:VCY110"/>
    <mergeCell ref="VCZ110:VDA110"/>
    <mergeCell ref="VDB110:VDC110"/>
    <mergeCell ref="VDD110:VDE110"/>
    <mergeCell ref="VFN110:VFO110"/>
    <mergeCell ref="VFP110:VFQ110"/>
    <mergeCell ref="VFR110:VFS110"/>
    <mergeCell ref="VFT110:VFU110"/>
    <mergeCell ref="VFV110:VFW110"/>
    <mergeCell ref="VFD110:VFE110"/>
    <mergeCell ref="VFF110:VFG110"/>
    <mergeCell ref="VFH110:VFI110"/>
    <mergeCell ref="VFJ110:VFK110"/>
    <mergeCell ref="VFL110:VFM110"/>
    <mergeCell ref="VET110:VEU110"/>
    <mergeCell ref="VEV110:VEW110"/>
    <mergeCell ref="VEX110:VEY110"/>
    <mergeCell ref="VEZ110:VFA110"/>
    <mergeCell ref="VFB110:VFC110"/>
    <mergeCell ref="VEJ110:VEK110"/>
    <mergeCell ref="VEL110:VEM110"/>
    <mergeCell ref="VEN110:VEO110"/>
    <mergeCell ref="VEP110:VEQ110"/>
    <mergeCell ref="VER110:VES110"/>
    <mergeCell ref="VHB110:VHC110"/>
    <mergeCell ref="VHD110:VHE110"/>
    <mergeCell ref="VHF110:VHG110"/>
    <mergeCell ref="VHH110:VHI110"/>
    <mergeCell ref="VHJ110:VHK110"/>
    <mergeCell ref="VGR110:VGS110"/>
    <mergeCell ref="VGT110:VGU110"/>
    <mergeCell ref="VGV110:VGW110"/>
    <mergeCell ref="VGX110:VGY110"/>
    <mergeCell ref="VGZ110:VHA110"/>
    <mergeCell ref="VGH110:VGI110"/>
    <mergeCell ref="VGJ110:VGK110"/>
    <mergeCell ref="VGL110:VGM110"/>
    <mergeCell ref="VGN110:VGO110"/>
    <mergeCell ref="VGP110:VGQ110"/>
    <mergeCell ref="VFX110:VFY110"/>
    <mergeCell ref="VFZ110:VGA110"/>
    <mergeCell ref="VGB110:VGC110"/>
    <mergeCell ref="VGD110:VGE110"/>
    <mergeCell ref="VGF110:VGG110"/>
    <mergeCell ref="VIP110:VIQ110"/>
    <mergeCell ref="VIR110:VIS110"/>
    <mergeCell ref="VIT110:VIU110"/>
    <mergeCell ref="VIV110:VIW110"/>
    <mergeCell ref="VIX110:VIY110"/>
    <mergeCell ref="VIF110:VIG110"/>
    <mergeCell ref="VIH110:VII110"/>
    <mergeCell ref="VIJ110:VIK110"/>
    <mergeCell ref="VIL110:VIM110"/>
    <mergeCell ref="VIN110:VIO110"/>
    <mergeCell ref="VHV110:VHW110"/>
    <mergeCell ref="VHX110:VHY110"/>
    <mergeCell ref="VHZ110:VIA110"/>
    <mergeCell ref="VIB110:VIC110"/>
    <mergeCell ref="VID110:VIE110"/>
    <mergeCell ref="VHL110:VHM110"/>
    <mergeCell ref="VHN110:VHO110"/>
    <mergeCell ref="VHP110:VHQ110"/>
    <mergeCell ref="VHR110:VHS110"/>
    <mergeCell ref="VHT110:VHU110"/>
    <mergeCell ref="VKD110:VKE110"/>
    <mergeCell ref="VKF110:VKG110"/>
    <mergeCell ref="VKH110:VKI110"/>
    <mergeCell ref="VKJ110:VKK110"/>
    <mergeCell ref="VKL110:VKM110"/>
    <mergeCell ref="VJT110:VJU110"/>
    <mergeCell ref="VJV110:VJW110"/>
    <mergeCell ref="VJX110:VJY110"/>
    <mergeCell ref="VJZ110:VKA110"/>
    <mergeCell ref="VKB110:VKC110"/>
    <mergeCell ref="VJJ110:VJK110"/>
    <mergeCell ref="VJL110:VJM110"/>
    <mergeCell ref="VJN110:VJO110"/>
    <mergeCell ref="VJP110:VJQ110"/>
    <mergeCell ref="VJR110:VJS110"/>
    <mergeCell ref="VIZ110:VJA110"/>
    <mergeCell ref="VJB110:VJC110"/>
    <mergeCell ref="VJD110:VJE110"/>
    <mergeCell ref="VJF110:VJG110"/>
    <mergeCell ref="VJH110:VJI110"/>
    <mergeCell ref="VLR110:VLS110"/>
    <mergeCell ref="VLT110:VLU110"/>
    <mergeCell ref="VLV110:VLW110"/>
    <mergeCell ref="VLX110:VLY110"/>
    <mergeCell ref="VLZ110:VMA110"/>
    <mergeCell ref="VLH110:VLI110"/>
    <mergeCell ref="VLJ110:VLK110"/>
    <mergeCell ref="VLL110:VLM110"/>
    <mergeCell ref="VLN110:VLO110"/>
    <mergeCell ref="VLP110:VLQ110"/>
    <mergeCell ref="VKX110:VKY110"/>
    <mergeCell ref="VKZ110:VLA110"/>
    <mergeCell ref="VLB110:VLC110"/>
    <mergeCell ref="VLD110:VLE110"/>
    <mergeCell ref="VLF110:VLG110"/>
    <mergeCell ref="VKN110:VKO110"/>
    <mergeCell ref="VKP110:VKQ110"/>
    <mergeCell ref="VKR110:VKS110"/>
    <mergeCell ref="VKT110:VKU110"/>
    <mergeCell ref="VKV110:VKW110"/>
    <mergeCell ref="VNF110:VNG110"/>
    <mergeCell ref="VNH110:VNI110"/>
    <mergeCell ref="VNJ110:VNK110"/>
    <mergeCell ref="VNL110:VNM110"/>
    <mergeCell ref="VNN110:VNO110"/>
    <mergeCell ref="VMV110:VMW110"/>
    <mergeCell ref="VMX110:VMY110"/>
    <mergeCell ref="VMZ110:VNA110"/>
    <mergeCell ref="VNB110:VNC110"/>
    <mergeCell ref="VND110:VNE110"/>
    <mergeCell ref="VML110:VMM110"/>
    <mergeCell ref="VMN110:VMO110"/>
    <mergeCell ref="VMP110:VMQ110"/>
    <mergeCell ref="VMR110:VMS110"/>
    <mergeCell ref="VMT110:VMU110"/>
    <mergeCell ref="VMB110:VMC110"/>
    <mergeCell ref="VMD110:VME110"/>
    <mergeCell ref="VMF110:VMG110"/>
    <mergeCell ref="VMH110:VMI110"/>
    <mergeCell ref="VMJ110:VMK110"/>
    <mergeCell ref="VOT110:VOU110"/>
    <mergeCell ref="VOV110:VOW110"/>
    <mergeCell ref="VOX110:VOY110"/>
    <mergeCell ref="VOZ110:VPA110"/>
    <mergeCell ref="VPB110:VPC110"/>
    <mergeCell ref="VOJ110:VOK110"/>
    <mergeCell ref="VOL110:VOM110"/>
    <mergeCell ref="VON110:VOO110"/>
    <mergeCell ref="VOP110:VOQ110"/>
    <mergeCell ref="VOR110:VOS110"/>
    <mergeCell ref="VNZ110:VOA110"/>
    <mergeCell ref="VOB110:VOC110"/>
    <mergeCell ref="VOD110:VOE110"/>
    <mergeCell ref="VOF110:VOG110"/>
    <mergeCell ref="VOH110:VOI110"/>
    <mergeCell ref="VNP110:VNQ110"/>
    <mergeCell ref="VNR110:VNS110"/>
    <mergeCell ref="VNT110:VNU110"/>
    <mergeCell ref="VNV110:VNW110"/>
    <mergeCell ref="VNX110:VNY110"/>
    <mergeCell ref="VQH110:VQI110"/>
    <mergeCell ref="VQJ110:VQK110"/>
    <mergeCell ref="VQL110:VQM110"/>
    <mergeCell ref="VQN110:VQO110"/>
    <mergeCell ref="VQP110:VQQ110"/>
    <mergeCell ref="VPX110:VPY110"/>
    <mergeCell ref="VPZ110:VQA110"/>
    <mergeCell ref="VQB110:VQC110"/>
    <mergeCell ref="VQD110:VQE110"/>
    <mergeCell ref="VQF110:VQG110"/>
    <mergeCell ref="VPN110:VPO110"/>
    <mergeCell ref="VPP110:VPQ110"/>
    <mergeCell ref="VPR110:VPS110"/>
    <mergeCell ref="VPT110:VPU110"/>
    <mergeCell ref="VPV110:VPW110"/>
    <mergeCell ref="VPD110:VPE110"/>
    <mergeCell ref="VPF110:VPG110"/>
    <mergeCell ref="VPH110:VPI110"/>
    <mergeCell ref="VPJ110:VPK110"/>
    <mergeCell ref="VPL110:VPM110"/>
    <mergeCell ref="VRV110:VRW110"/>
    <mergeCell ref="VRX110:VRY110"/>
    <mergeCell ref="VRZ110:VSA110"/>
    <mergeCell ref="VSB110:VSC110"/>
    <mergeCell ref="VSD110:VSE110"/>
    <mergeCell ref="VRL110:VRM110"/>
    <mergeCell ref="VRN110:VRO110"/>
    <mergeCell ref="VRP110:VRQ110"/>
    <mergeCell ref="VRR110:VRS110"/>
    <mergeCell ref="VRT110:VRU110"/>
    <mergeCell ref="VRB110:VRC110"/>
    <mergeCell ref="VRD110:VRE110"/>
    <mergeCell ref="VRF110:VRG110"/>
    <mergeCell ref="VRH110:VRI110"/>
    <mergeCell ref="VRJ110:VRK110"/>
    <mergeCell ref="VQR110:VQS110"/>
    <mergeCell ref="VQT110:VQU110"/>
    <mergeCell ref="VQV110:VQW110"/>
    <mergeCell ref="VQX110:VQY110"/>
    <mergeCell ref="VQZ110:VRA110"/>
    <mergeCell ref="VTJ110:VTK110"/>
    <mergeCell ref="VTL110:VTM110"/>
    <mergeCell ref="VTN110:VTO110"/>
    <mergeCell ref="VTP110:VTQ110"/>
    <mergeCell ref="VTR110:VTS110"/>
    <mergeCell ref="VSZ110:VTA110"/>
    <mergeCell ref="VTB110:VTC110"/>
    <mergeCell ref="VTD110:VTE110"/>
    <mergeCell ref="VTF110:VTG110"/>
    <mergeCell ref="VTH110:VTI110"/>
    <mergeCell ref="VSP110:VSQ110"/>
    <mergeCell ref="VSR110:VSS110"/>
    <mergeCell ref="VST110:VSU110"/>
    <mergeCell ref="VSV110:VSW110"/>
    <mergeCell ref="VSX110:VSY110"/>
    <mergeCell ref="VSF110:VSG110"/>
    <mergeCell ref="VSH110:VSI110"/>
    <mergeCell ref="VSJ110:VSK110"/>
    <mergeCell ref="VSL110:VSM110"/>
    <mergeCell ref="VSN110:VSO110"/>
    <mergeCell ref="VUX110:VUY110"/>
    <mergeCell ref="VUZ110:VVA110"/>
    <mergeCell ref="VVB110:VVC110"/>
    <mergeCell ref="VVD110:VVE110"/>
    <mergeCell ref="VVF110:VVG110"/>
    <mergeCell ref="VUN110:VUO110"/>
    <mergeCell ref="VUP110:VUQ110"/>
    <mergeCell ref="VUR110:VUS110"/>
    <mergeCell ref="VUT110:VUU110"/>
    <mergeCell ref="VUV110:VUW110"/>
    <mergeCell ref="VUD110:VUE110"/>
    <mergeCell ref="VUF110:VUG110"/>
    <mergeCell ref="VUH110:VUI110"/>
    <mergeCell ref="VUJ110:VUK110"/>
    <mergeCell ref="VUL110:VUM110"/>
    <mergeCell ref="VTT110:VTU110"/>
    <mergeCell ref="VTV110:VTW110"/>
    <mergeCell ref="VTX110:VTY110"/>
    <mergeCell ref="VTZ110:VUA110"/>
    <mergeCell ref="VUB110:VUC110"/>
    <mergeCell ref="VWL110:VWM110"/>
    <mergeCell ref="VWN110:VWO110"/>
    <mergeCell ref="VWP110:VWQ110"/>
    <mergeCell ref="VWR110:VWS110"/>
    <mergeCell ref="VWT110:VWU110"/>
    <mergeCell ref="VWB110:VWC110"/>
    <mergeCell ref="VWD110:VWE110"/>
    <mergeCell ref="VWF110:VWG110"/>
    <mergeCell ref="VWH110:VWI110"/>
    <mergeCell ref="VWJ110:VWK110"/>
    <mergeCell ref="VVR110:VVS110"/>
    <mergeCell ref="VVT110:VVU110"/>
    <mergeCell ref="VVV110:VVW110"/>
    <mergeCell ref="VVX110:VVY110"/>
    <mergeCell ref="VVZ110:VWA110"/>
    <mergeCell ref="VVH110:VVI110"/>
    <mergeCell ref="VVJ110:VVK110"/>
    <mergeCell ref="VVL110:VVM110"/>
    <mergeCell ref="VVN110:VVO110"/>
    <mergeCell ref="VVP110:VVQ110"/>
    <mergeCell ref="VXZ110:VYA110"/>
    <mergeCell ref="VYB110:VYC110"/>
    <mergeCell ref="VYD110:VYE110"/>
    <mergeCell ref="VYF110:VYG110"/>
    <mergeCell ref="VYH110:VYI110"/>
    <mergeCell ref="VXP110:VXQ110"/>
    <mergeCell ref="VXR110:VXS110"/>
    <mergeCell ref="VXT110:VXU110"/>
    <mergeCell ref="VXV110:VXW110"/>
    <mergeCell ref="VXX110:VXY110"/>
    <mergeCell ref="VXF110:VXG110"/>
    <mergeCell ref="VXH110:VXI110"/>
    <mergeCell ref="VXJ110:VXK110"/>
    <mergeCell ref="VXL110:VXM110"/>
    <mergeCell ref="VXN110:VXO110"/>
    <mergeCell ref="VWV110:VWW110"/>
    <mergeCell ref="VWX110:VWY110"/>
    <mergeCell ref="VWZ110:VXA110"/>
    <mergeCell ref="VXB110:VXC110"/>
    <mergeCell ref="VXD110:VXE110"/>
    <mergeCell ref="VZN110:VZO110"/>
    <mergeCell ref="VZP110:VZQ110"/>
    <mergeCell ref="VZR110:VZS110"/>
    <mergeCell ref="VZT110:VZU110"/>
    <mergeCell ref="VZV110:VZW110"/>
    <mergeCell ref="VZD110:VZE110"/>
    <mergeCell ref="VZF110:VZG110"/>
    <mergeCell ref="VZH110:VZI110"/>
    <mergeCell ref="VZJ110:VZK110"/>
    <mergeCell ref="VZL110:VZM110"/>
    <mergeCell ref="VYT110:VYU110"/>
    <mergeCell ref="VYV110:VYW110"/>
    <mergeCell ref="VYX110:VYY110"/>
    <mergeCell ref="VYZ110:VZA110"/>
    <mergeCell ref="VZB110:VZC110"/>
    <mergeCell ref="VYJ110:VYK110"/>
    <mergeCell ref="VYL110:VYM110"/>
    <mergeCell ref="VYN110:VYO110"/>
    <mergeCell ref="VYP110:VYQ110"/>
    <mergeCell ref="VYR110:VYS110"/>
    <mergeCell ref="WBB110:WBC110"/>
    <mergeCell ref="WBD110:WBE110"/>
    <mergeCell ref="WBF110:WBG110"/>
    <mergeCell ref="WBH110:WBI110"/>
    <mergeCell ref="WBJ110:WBK110"/>
    <mergeCell ref="WAR110:WAS110"/>
    <mergeCell ref="WAT110:WAU110"/>
    <mergeCell ref="WAV110:WAW110"/>
    <mergeCell ref="WAX110:WAY110"/>
    <mergeCell ref="WAZ110:WBA110"/>
    <mergeCell ref="WAH110:WAI110"/>
    <mergeCell ref="WAJ110:WAK110"/>
    <mergeCell ref="WAL110:WAM110"/>
    <mergeCell ref="WAN110:WAO110"/>
    <mergeCell ref="WAP110:WAQ110"/>
    <mergeCell ref="VZX110:VZY110"/>
    <mergeCell ref="VZZ110:WAA110"/>
    <mergeCell ref="WAB110:WAC110"/>
    <mergeCell ref="WAD110:WAE110"/>
    <mergeCell ref="WAF110:WAG110"/>
    <mergeCell ref="WCP110:WCQ110"/>
    <mergeCell ref="WCR110:WCS110"/>
    <mergeCell ref="WCT110:WCU110"/>
    <mergeCell ref="WCV110:WCW110"/>
    <mergeCell ref="WCX110:WCY110"/>
    <mergeCell ref="WCF110:WCG110"/>
    <mergeCell ref="WCH110:WCI110"/>
    <mergeCell ref="WCJ110:WCK110"/>
    <mergeCell ref="WCL110:WCM110"/>
    <mergeCell ref="WCN110:WCO110"/>
    <mergeCell ref="WBV110:WBW110"/>
    <mergeCell ref="WBX110:WBY110"/>
    <mergeCell ref="WBZ110:WCA110"/>
    <mergeCell ref="WCB110:WCC110"/>
    <mergeCell ref="WCD110:WCE110"/>
    <mergeCell ref="WBL110:WBM110"/>
    <mergeCell ref="WBN110:WBO110"/>
    <mergeCell ref="WBP110:WBQ110"/>
    <mergeCell ref="WBR110:WBS110"/>
    <mergeCell ref="WBT110:WBU110"/>
    <mergeCell ref="WED110:WEE110"/>
    <mergeCell ref="WEF110:WEG110"/>
    <mergeCell ref="WEH110:WEI110"/>
    <mergeCell ref="WEJ110:WEK110"/>
    <mergeCell ref="WEL110:WEM110"/>
    <mergeCell ref="WDT110:WDU110"/>
    <mergeCell ref="WDV110:WDW110"/>
    <mergeCell ref="WDX110:WDY110"/>
    <mergeCell ref="WDZ110:WEA110"/>
    <mergeCell ref="WEB110:WEC110"/>
    <mergeCell ref="WDJ110:WDK110"/>
    <mergeCell ref="WDL110:WDM110"/>
    <mergeCell ref="WDN110:WDO110"/>
    <mergeCell ref="WDP110:WDQ110"/>
    <mergeCell ref="WDR110:WDS110"/>
    <mergeCell ref="WCZ110:WDA110"/>
    <mergeCell ref="WDB110:WDC110"/>
    <mergeCell ref="WDD110:WDE110"/>
    <mergeCell ref="WDF110:WDG110"/>
    <mergeCell ref="WDH110:WDI110"/>
    <mergeCell ref="WFR110:WFS110"/>
    <mergeCell ref="WFT110:WFU110"/>
    <mergeCell ref="WFV110:WFW110"/>
    <mergeCell ref="WFX110:WFY110"/>
    <mergeCell ref="WFZ110:WGA110"/>
    <mergeCell ref="WFH110:WFI110"/>
    <mergeCell ref="WFJ110:WFK110"/>
    <mergeCell ref="WFL110:WFM110"/>
    <mergeCell ref="WFN110:WFO110"/>
    <mergeCell ref="WFP110:WFQ110"/>
    <mergeCell ref="WEX110:WEY110"/>
    <mergeCell ref="WEZ110:WFA110"/>
    <mergeCell ref="WFB110:WFC110"/>
    <mergeCell ref="WFD110:WFE110"/>
    <mergeCell ref="WFF110:WFG110"/>
    <mergeCell ref="WEN110:WEO110"/>
    <mergeCell ref="WEP110:WEQ110"/>
    <mergeCell ref="WER110:WES110"/>
    <mergeCell ref="WET110:WEU110"/>
    <mergeCell ref="WEV110:WEW110"/>
    <mergeCell ref="WHF110:WHG110"/>
    <mergeCell ref="WHH110:WHI110"/>
    <mergeCell ref="WHJ110:WHK110"/>
    <mergeCell ref="WHL110:WHM110"/>
    <mergeCell ref="WHN110:WHO110"/>
    <mergeCell ref="WGV110:WGW110"/>
    <mergeCell ref="WGX110:WGY110"/>
    <mergeCell ref="WGZ110:WHA110"/>
    <mergeCell ref="WHB110:WHC110"/>
    <mergeCell ref="WHD110:WHE110"/>
    <mergeCell ref="WGL110:WGM110"/>
    <mergeCell ref="WGN110:WGO110"/>
    <mergeCell ref="WGP110:WGQ110"/>
    <mergeCell ref="WGR110:WGS110"/>
    <mergeCell ref="WGT110:WGU110"/>
    <mergeCell ref="WGB110:WGC110"/>
    <mergeCell ref="WGD110:WGE110"/>
    <mergeCell ref="WGF110:WGG110"/>
    <mergeCell ref="WGH110:WGI110"/>
    <mergeCell ref="WGJ110:WGK110"/>
    <mergeCell ref="WIT110:WIU110"/>
    <mergeCell ref="WIV110:WIW110"/>
    <mergeCell ref="WIX110:WIY110"/>
    <mergeCell ref="WIZ110:WJA110"/>
    <mergeCell ref="WJB110:WJC110"/>
    <mergeCell ref="WIJ110:WIK110"/>
    <mergeCell ref="WIL110:WIM110"/>
    <mergeCell ref="WIN110:WIO110"/>
    <mergeCell ref="WIP110:WIQ110"/>
    <mergeCell ref="WIR110:WIS110"/>
    <mergeCell ref="WHZ110:WIA110"/>
    <mergeCell ref="WIB110:WIC110"/>
    <mergeCell ref="WID110:WIE110"/>
    <mergeCell ref="WIF110:WIG110"/>
    <mergeCell ref="WIH110:WII110"/>
    <mergeCell ref="WHP110:WHQ110"/>
    <mergeCell ref="WHR110:WHS110"/>
    <mergeCell ref="WHT110:WHU110"/>
    <mergeCell ref="WHV110:WHW110"/>
    <mergeCell ref="WHX110:WHY110"/>
    <mergeCell ref="WKH110:WKI110"/>
    <mergeCell ref="WKJ110:WKK110"/>
    <mergeCell ref="WKL110:WKM110"/>
    <mergeCell ref="WKN110:WKO110"/>
    <mergeCell ref="WKP110:WKQ110"/>
    <mergeCell ref="WJX110:WJY110"/>
    <mergeCell ref="WJZ110:WKA110"/>
    <mergeCell ref="WKB110:WKC110"/>
    <mergeCell ref="WKD110:WKE110"/>
    <mergeCell ref="WKF110:WKG110"/>
    <mergeCell ref="WJN110:WJO110"/>
    <mergeCell ref="WJP110:WJQ110"/>
    <mergeCell ref="WJR110:WJS110"/>
    <mergeCell ref="WJT110:WJU110"/>
    <mergeCell ref="WJV110:WJW110"/>
    <mergeCell ref="WJD110:WJE110"/>
    <mergeCell ref="WJF110:WJG110"/>
    <mergeCell ref="WJH110:WJI110"/>
    <mergeCell ref="WJJ110:WJK110"/>
    <mergeCell ref="WJL110:WJM110"/>
    <mergeCell ref="WLV110:WLW110"/>
    <mergeCell ref="WLX110:WLY110"/>
    <mergeCell ref="WLZ110:WMA110"/>
    <mergeCell ref="WMB110:WMC110"/>
    <mergeCell ref="WMD110:WME110"/>
    <mergeCell ref="WLL110:WLM110"/>
    <mergeCell ref="WLN110:WLO110"/>
    <mergeCell ref="WLP110:WLQ110"/>
    <mergeCell ref="WLR110:WLS110"/>
    <mergeCell ref="WLT110:WLU110"/>
    <mergeCell ref="WLB110:WLC110"/>
    <mergeCell ref="WLD110:WLE110"/>
    <mergeCell ref="WLF110:WLG110"/>
    <mergeCell ref="WLH110:WLI110"/>
    <mergeCell ref="WLJ110:WLK110"/>
    <mergeCell ref="WKR110:WKS110"/>
    <mergeCell ref="WKT110:WKU110"/>
    <mergeCell ref="WKV110:WKW110"/>
    <mergeCell ref="WKX110:WKY110"/>
    <mergeCell ref="WKZ110:WLA110"/>
    <mergeCell ref="WNJ110:WNK110"/>
    <mergeCell ref="WNL110:WNM110"/>
    <mergeCell ref="WNN110:WNO110"/>
    <mergeCell ref="WNP110:WNQ110"/>
    <mergeCell ref="WNR110:WNS110"/>
    <mergeCell ref="WMZ110:WNA110"/>
    <mergeCell ref="WNB110:WNC110"/>
    <mergeCell ref="WND110:WNE110"/>
    <mergeCell ref="WNF110:WNG110"/>
    <mergeCell ref="WNH110:WNI110"/>
    <mergeCell ref="WMP110:WMQ110"/>
    <mergeCell ref="WMR110:WMS110"/>
    <mergeCell ref="WMT110:WMU110"/>
    <mergeCell ref="WMV110:WMW110"/>
    <mergeCell ref="WMX110:WMY110"/>
    <mergeCell ref="WMF110:WMG110"/>
    <mergeCell ref="WMH110:WMI110"/>
    <mergeCell ref="WMJ110:WMK110"/>
    <mergeCell ref="WML110:WMM110"/>
    <mergeCell ref="WMN110:WMO110"/>
    <mergeCell ref="WOX110:WOY110"/>
    <mergeCell ref="WOZ110:WPA110"/>
    <mergeCell ref="WPB110:WPC110"/>
    <mergeCell ref="WPD110:WPE110"/>
    <mergeCell ref="WPF110:WPG110"/>
    <mergeCell ref="WON110:WOO110"/>
    <mergeCell ref="WOP110:WOQ110"/>
    <mergeCell ref="WOR110:WOS110"/>
    <mergeCell ref="WOT110:WOU110"/>
    <mergeCell ref="WOV110:WOW110"/>
    <mergeCell ref="WOD110:WOE110"/>
    <mergeCell ref="WOF110:WOG110"/>
    <mergeCell ref="WOH110:WOI110"/>
    <mergeCell ref="WOJ110:WOK110"/>
    <mergeCell ref="WOL110:WOM110"/>
    <mergeCell ref="WNT110:WNU110"/>
    <mergeCell ref="WNV110:WNW110"/>
    <mergeCell ref="WNX110:WNY110"/>
    <mergeCell ref="WNZ110:WOA110"/>
    <mergeCell ref="WOB110:WOC110"/>
    <mergeCell ref="WQL110:WQM110"/>
    <mergeCell ref="WQN110:WQO110"/>
    <mergeCell ref="WQP110:WQQ110"/>
    <mergeCell ref="WQR110:WQS110"/>
    <mergeCell ref="WQT110:WQU110"/>
    <mergeCell ref="WQB110:WQC110"/>
    <mergeCell ref="WQD110:WQE110"/>
    <mergeCell ref="WQF110:WQG110"/>
    <mergeCell ref="WQH110:WQI110"/>
    <mergeCell ref="WQJ110:WQK110"/>
    <mergeCell ref="WPR110:WPS110"/>
    <mergeCell ref="WPT110:WPU110"/>
    <mergeCell ref="WPV110:WPW110"/>
    <mergeCell ref="WPX110:WPY110"/>
    <mergeCell ref="WPZ110:WQA110"/>
    <mergeCell ref="WPH110:WPI110"/>
    <mergeCell ref="WPJ110:WPK110"/>
    <mergeCell ref="WPL110:WPM110"/>
    <mergeCell ref="WPN110:WPO110"/>
    <mergeCell ref="WPP110:WPQ110"/>
    <mergeCell ref="WRZ110:WSA110"/>
    <mergeCell ref="WSB110:WSC110"/>
    <mergeCell ref="WSD110:WSE110"/>
    <mergeCell ref="WSF110:WSG110"/>
    <mergeCell ref="WSH110:WSI110"/>
    <mergeCell ref="WRP110:WRQ110"/>
    <mergeCell ref="WRR110:WRS110"/>
    <mergeCell ref="WRT110:WRU110"/>
    <mergeCell ref="WRV110:WRW110"/>
    <mergeCell ref="WRX110:WRY110"/>
    <mergeCell ref="WRF110:WRG110"/>
    <mergeCell ref="WRH110:WRI110"/>
    <mergeCell ref="WRJ110:WRK110"/>
    <mergeCell ref="WRL110:WRM110"/>
    <mergeCell ref="WRN110:WRO110"/>
    <mergeCell ref="WQV110:WQW110"/>
    <mergeCell ref="WQX110:WQY110"/>
    <mergeCell ref="WQZ110:WRA110"/>
    <mergeCell ref="WRB110:WRC110"/>
    <mergeCell ref="WRD110:WRE110"/>
    <mergeCell ref="WTN110:WTO110"/>
    <mergeCell ref="WTP110:WTQ110"/>
    <mergeCell ref="WTR110:WTS110"/>
    <mergeCell ref="WTT110:WTU110"/>
    <mergeCell ref="WTV110:WTW110"/>
    <mergeCell ref="WTD110:WTE110"/>
    <mergeCell ref="WTF110:WTG110"/>
    <mergeCell ref="WTH110:WTI110"/>
    <mergeCell ref="WTJ110:WTK110"/>
    <mergeCell ref="WTL110:WTM110"/>
    <mergeCell ref="WST110:WSU110"/>
    <mergeCell ref="WSV110:WSW110"/>
    <mergeCell ref="WSX110:WSY110"/>
    <mergeCell ref="WSZ110:WTA110"/>
    <mergeCell ref="WTB110:WTC110"/>
    <mergeCell ref="WSJ110:WSK110"/>
    <mergeCell ref="WSL110:WSM110"/>
    <mergeCell ref="WSN110:WSO110"/>
    <mergeCell ref="WSP110:WSQ110"/>
    <mergeCell ref="WSR110:WSS110"/>
    <mergeCell ref="WVB110:WVC110"/>
    <mergeCell ref="WVD110:WVE110"/>
    <mergeCell ref="WVF110:WVG110"/>
    <mergeCell ref="WVH110:WVI110"/>
    <mergeCell ref="WVJ110:WVK110"/>
    <mergeCell ref="WUR110:WUS110"/>
    <mergeCell ref="WUT110:WUU110"/>
    <mergeCell ref="WUV110:WUW110"/>
    <mergeCell ref="WUX110:WUY110"/>
    <mergeCell ref="WUZ110:WVA110"/>
    <mergeCell ref="WUH110:WUI110"/>
    <mergeCell ref="WUJ110:WUK110"/>
    <mergeCell ref="WUL110:WUM110"/>
    <mergeCell ref="WUN110:WUO110"/>
    <mergeCell ref="WUP110:WUQ110"/>
    <mergeCell ref="WTX110:WTY110"/>
    <mergeCell ref="WTZ110:WUA110"/>
    <mergeCell ref="WUB110:WUC110"/>
    <mergeCell ref="WUD110:WUE110"/>
    <mergeCell ref="WUF110:WUG110"/>
    <mergeCell ref="WWP110:WWQ110"/>
    <mergeCell ref="WWR110:WWS110"/>
    <mergeCell ref="WWT110:WWU110"/>
    <mergeCell ref="WWV110:WWW110"/>
    <mergeCell ref="WWX110:WWY110"/>
    <mergeCell ref="WWF110:WWG110"/>
    <mergeCell ref="WWH110:WWI110"/>
    <mergeCell ref="WWJ110:WWK110"/>
    <mergeCell ref="WWL110:WWM110"/>
    <mergeCell ref="WWN110:WWO110"/>
    <mergeCell ref="WVV110:WVW110"/>
    <mergeCell ref="WVX110:WVY110"/>
    <mergeCell ref="WVZ110:WWA110"/>
    <mergeCell ref="WWB110:WWC110"/>
    <mergeCell ref="WWD110:WWE110"/>
    <mergeCell ref="WVL110:WVM110"/>
    <mergeCell ref="WVN110:WVO110"/>
    <mergeCell ref="WVP110:WVQ110"/>
    <mergeCell ref="WVR110:WVS110"/>
    <mergeCell ref="WVT110:WVU110"/>
    <mergeCell ref="WYD110:WYE110"/>
    <mergeCell ref="WYF110:WYG110"/>
    <mergeCell ref="WYH110:WYI110"/>
    <mergeCell ref="WYJ110:WYK110"/>
    <mergeCell ref="WYL110:WYM110"/>
    <mergeCell ref="WXT110:WXU110"/>
    <mergeCell ref="WXV110:WXW110"/>
    <mergeCell ref="WXX110:WXY110"/>
    <mergeCell ref="WXZ110:WYA110"/>
    <mergeCell ref="WYB110:WYC110"/>
    <mergeCell ref="WXJ110:WXK110"/>
    <mergeCell ref="WXL110:WXM110"/>
    <mergeCell ref="WXN110:WXO110"/>
    <mergeCell ref="WXP110:WXQ110"/>
    <mergeCell ref="WXR110:WXS110"/>
    <mergeCell ref="WWZ110:WXA110"/>
    <mergeCell ref="WXB110:WXC110"/>
    <mergeCell ref="WXD110:WXE110"/>
    <mergeCell ref="WXF110:WXG110"/>
    <mergeCell ref="WXH110:WXI110"/>
    <mergeCell ref="WZR110:WZS110"/>
    <mergeCell ref="WZT110:WZU110"/>
    <mergeCell ref="WZV110:WZW110"/>
    <mergeCell ref="WZX110:WZY110"/>
    <mergeCell ref="WZZ110:XAA110"/>
    <mergeCell ref="WZH110:WZI110"/>
    <mergeCell ref="WZJ110:WZK110"/>
    <mergeCell ref="WZL110:WZM110"/>
    <mergeCell ref="WZN110:WZO110"/>
    <mergeCell ref="WZP110:WZQ110"/>
    <mergeCell ref="WYX110:WYY110"/>
    <mergeCell ref="WYZ110:WZA110"/>
    <mergeCell ref="WZB110:WZC110"/>
    <mergeCell ref="WZD110:WZE110"/>
    <mergeCell ref="WZF110:WZG110"/>
    <mergeCell ref="WYN110:WYO110"/>
    <mergeCell ref="WYP110:WYQ110"/>
    <mergeCell ref="WYR110:WYS110"/>
    <mergeCell ref="WYT110:WYU110"/>
    <mergeCell ref="WYV110:WYW110"/>
    <mergeCell ref="A1:I5"/>
    <mergeCell ref="A6:I6"/>
    <mergeCell ref="XBZ110:XCA110"/>
    <mergeCell ref="XCB110:XCC110"/>
    <mergeCell ref="XCD110:XCE110"/>
    <mergeCell ref="XCF110:XCG110"/>
    <mergeCell ref="XCH110:XCI110"/>
    <mergeCell ref="XBP110:XBQ110"/>
    <mergeCell ref="XBR110:XBS110"/>
    <mergeCell ref="XBT110:XBU110"/>
    <mergeCell ref="XBV110:XBW110"/>
    <mergeCell ref="XBX110:XBY110"/>
    <mergeCell ref="XBF110:XBG110"/>
    <mergeCell ref="XBH110:XBI110"/>
    <mergeCell ref="XBJ110:XBK110"/>
    <mergeCell ref="XBL110:XBM110"/>
    <mergeCell ref="XBN110:XBO110"/>
    <mergeCell ref="XAV110:XAW110"/>
    <mergeCell ref="XAX110:XAY110"/>
    <mergeCell ref="XAZ110:XBA110"/>
    <mergeCell ref="XBB110:XBC110"/>
    <mergeCell ref="XBD110:XBE110"/>
    <mergeCell ref="XAL110:XAM110"/>
    <mergeCell ref="XAN110:XAO110"/>
    <mergeCell ref="XAP110:XAQ110"/>
    <mergeCell ref="XAR110:XAS110"/>
    <mergeCell ref="XAT110:XAU110"/>
    <mergeCell ref="XAB110:XAC110"/>
    <mergeCell ref="XAD110:XAE110"/>
    <mergeCell ref="XAF110:XAG110"/>
    <mergeCell ref="XAH110:XAI110"/>
    <mergeCell ref="XAJ110:XAK110"/>
  </mergeCells>
  <conditionalFormatting sqref="A36:A41">
    <cfRule type="duplicateValues" dxfId="20" priority="13"/>
  </conditionalFormatting>
  <conditionalFormatting sqref="A58:A65">
    <cfRule type="duplicateValues" dxfId="19" priority="1"/>
  </conditionalFormatting>
  <conditionalFormatting sqref="A66">
    <cfRule type="duplicateValues" dxfId="18" priority="19"/>
  </conditionalFormatting>
  <conditionalFormatting sqref="A75 A78:A80">
    <cfRule type="duplicateValues" dxfId="17" priority="3"/>
  </conditionalFormatting>
  <conditionalFormatting sqref="A76:A77">
    <cfRule type="duplicateValues" dxfId="16" priority="2"/>
  </conditionalFormatting>
  <pageMargins left="0.25" right="0.25" top="0.5" bottom="0.75" header="0.3" footer="0.3"/>
  <pageSetup scale="72" orientation="landscape" horizontalDpi="4294967293" r:id="rId1"/>
  <headerFooter alignWithMargins="0">
    <oddFooter>&amp;L&amp;P of &amp;N&amp;CCreated: &amp;D</oddFooter>
  </headerFooter>
  <rowBreaks count="2" manualBreakCount="2">
    <brk id="46" max="8" man="1"/>
    <brk id="88"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32"/>
  <sheetViews>
    <sheetView zoomScaleNormal="100" workbookViewId="0">
      <pane xSplit="1" ySplit="7" topLeftCell="B8" activePane="bottomRight" state="frozen"/>
      <selection pane="topRight" activeCell="B1" sqref="B1"/>
      <selection pane="bottomLeft" activeCell="A2" sqref="A2"/>
      <selection pane="bottomRight" activeCell="F9" sqref="F9"/>
    </sheetView>
  </sheetViews>
  <sheetFormatPr defaultColWidth="9.140625" defaultRowHeight="15" x14ac:dyDescent="0.2"/>
  <cols>
    <col min="1" max="1" width="18.7109375" style="5" customWidth="1"/>
    <col min="2" max="2" width="95.7109375" style="22" customWidth="1"/>
    <col min="3" max="3" width="8.85546875" style="32" bestFit="1" customWidth="1"/>
    <col min="4" max="4" width="7.140625" style="108" bestFit="1" customWidth="1"/>
    <col min="5" max="5" width="7.85546875" style="1" customWidth="1"/>
    <col min="6" max="6" width="14.7109375" style="30" customWidth="1"/>
    <col min="7" max="7" width="2.7109375" style="5" customWidth="1"/>
    <col min="8" max="8" width="14.7109375" style="83" customWidth="1"/>
    <col min="9" max="9" width="14.7109375" style="75" customWidth="1"/>
    <col min="10" max="16384" width="9.140625" style="5"/>
  </cols>
  <sheetData>
    <row r="1" spans="1:10" ht="12" customHeight="1" x14ac:dyDescent="0.2">
      <c r="A1" s="143"/>
      <c r="B1" s="143"/>
      <c r="C1" s="143"/>
      <c r="D1" s="143"/>
      <c r="E1" s="143"/>
      <c r="F1" s="143"/>
      <c r="G1" s="143"/>
      <c r="H1" s="143"/>
      <c r="I1" s="143"/>
    </row>
    <row r="2" spans="1:10" ht="12" customHeight="1" x14ac:dyDescent="0.2">
      <c r="A2" s="143"/>
      <c r="B2" s="143"/>
      <c r="C2" s="143"/>
      <c r="D2" s="143"/>
      <c r="E2" s="143"/>
      <c r="F2" s="143"/>
      <c r="G2" s="143"/>
      <c r="H2" s="143"/>
      <c r="I2" s="143"/>
    </row>
    <row r="3" spans="1:10" ht="12" customHeight="1" x14ac:dyDescent="0.2">
      <c r="A3" s="143"/>
      <c r="B3" s="143"/>
      <c r="C3" s="143"/>
      <c r="D3" s="143"/>
      <c r="E3" s="143"/>
      <c r="F3" s="143"/>
      <c r="G3" s="143"/>
      <c r="H3" s="143"/>
      <c r="I3" s="143"/>
    </row>
    <row r="4" spans="1:10" ht="12" customHeight="1" x14ac:dyDescent="0.2">
      <c r="A4" s="143"/>
      <c r="B4" s="143"/>
      <c r="C4" s="143"/>
      <c r="D4" s="143"/>
      <c r="E4" s="143"/>
      <c r="F4" s="143"/>
      <c r="G4" s="143"/>
      <c r="H4" s="143"/>
      <c r="I4" s="143"/>
    </row>
    <row r="5" spans="1:10" ht="12" customHeight="1" x14ac:dyDescent="0.2">
      <c r="A5" s="143"/>
      <c r="B5" s="143"/>
      <c r="C5" s="143"/>
      <c r="D5" s="143"/>
      <c r="E5" s="143"/>
      <c r="F5" s="143"/>
      <c r="G5" s="143"/>
      <c r="H5" s="143"/>
      <c r="I5" s="143"/>
    </row>
    <row r="6" spans="1:10" ht="17.45" customHeight="1" x14ac:dyDescent="0.2">
      <c r="A6" s="145" t="s">
        <v>151</v>
      </c>
      <c r="B6" s="145"/>
      <c r="C6" s="145"/>
      <c r="D6" s="145"/>
      <c r="E6" s="145"/>
      <c r="F6" s="145"/>
      <c r="G6" s="145"/>
      <c r="H6" s="145"/>
      <c r="I6" s="145"/>
    </row>
    <row r="7" spans="1:10" ht="45" x14ac:dyDescent="0.2">
      <c r="A7" s="55" t="s">
        <v>0</v>
      </c>
      <c r="B7" s="56" t="s">
        <v>1</v>
      </c>
      <c r="C7" s="1" t="s">
        <v>35</v>
      </c>
      <c r="D7" s="2" t="s">
        <v>145</v>
      </c>
      <c r="E7" s="3" t="s">
        <v>146</v>
      </c>
      <c r="F7" s="3" t="s">
        <v>148</v>
      </c>
      <c r="G7" s="58" t="s">
        <v>150</v>
      </c>
      <c r="H7" s="72" t="s">
        <v>147</v>
      </c>
      <c r="I7" s="73" t="s">
        <v>149</v>
      </c>
    </row>
    <row r="8" spans="1:10" ht="18" x14ac:dyDescent="0.2">
      <c r="A8" s="123"/>
      <c r="B8" s="140" t="s">
        <v>311</v>
      </c>
      <c r="C8" s="140"/>
      <c r="D8" s="140"/>
      <c r="E8" s="140"/>
      <c r="F8" s="9">
        <v>0</v>
      </c>
      <c r="G8" s="61"/>
      <c r="H8" s="74"/>
    </row>
    <row r="9" spans="1:10" x14ac:dyDescent="0.2">
      <c r="A9" s="91"/>
      <c r="B9" s="12"/>
      <c r="C9" s="19"/>
      <c r="D9" s="112"/>
      <c r="E9" s="8"/>
      <c r="F9" s="14"/>
      <c r="G9" s="43"/>
      <c r="H9" s="76"/>
      <c r="I9" s="77"/>
    </row>
    <row r="10" spans="1:10" x14ac:dyDescent="0.2">
      <c r="A10" s="91"/>
      <c r="B10" s="17" t="s">
        <v>442</v>
      </c>
      <c r="C10" s="41"/>
      <c r="D10" s="107"/>
      <c r="F10" s="92"/>
      <c r="G10" s="13"/>
      <c r="H10" s="78"/>
      <c r="I10" s="77"/>
    </row>
    <row r="11" spans="1:10" x14ac:dyDescent="0.2">
      <c r="A11" s="13" t="s">
        <v>187</v>
      </c>
      <c r="B11" s="12" t="s">
        <v>264</v>
      </c>
      <c r="C11" s="19" t="s">
        <v>3</v>
      </c>
      <c r="D11" s="108">
        <v>1664</v>
      </c>
      <c r="E11" s="47"/>
      <c r="F11" s="68">
        <f>D11*E11</f>
        <v>0</v>
      </c>
      <c r="G11" s="80"/>
      <c r="H11" s="44">
        <f>D11*F$8</f>
        <v>0</v>
      </c>
      <c r="I11" s="66">
        <f t="shared" ref="I11" si="0">F11*F$8</f>
        <v>0</v>
      </c>
      <c r="J11" s="13"/>
    </row>
    <row r="12" spans="1:10" x14ac:dyDescent="0.2">
      <c r="A12" s="13" t="s">
        <v>50</v>
      </c>
      <c r="B12" s="12" t="s">
        <v>441</v>
      </c>
      <c r="C12" s="19" t="s">
        <v>3</v>
      </c>
      <c r="D12" s="108">
        <v>2657</v>
      </c>
      <c r="E12" s="47"/>
      <c r="F12" s="68">
        <f>D12*E12</f>
        <v>0</v>
      </c>
      <c r="G12" s="80"/>
      <c r="H12" s="44">
        <f>D12*F$8</f>
        <v>0</v>
      </c>
      <c r="I12" s="66">
        <f t="shared" ref="I12:I14" si="1">F12*F$8</f>
        <v>0</v>
      </c>
      <c r="J12" s="13"/>
    </row>
    <row r="13" spans="1:10" x14ac:dyDescent="0.2">
      <c r="A13" s="13" t="s">
        <v>51</v>
      </c>
      <c r="B13" s="12" t="s">
        <v>52</v>
      </c>
      <c r="C13" s="19" t="s">
        <v>3</v>
      </c>
      <c r="D13" s="108">
        <v>2313</v>
      </c>
      <c r="E13" s="47"/>
      <c r="F13" s="68">
        <f>D13*E13</f>
        <v>0</v>
      </c>
      <c r="G13" s="80"/>
      <c r="H13" s="44">
        <f>D13*F$8</f>
        <v>0</v>
      </c>
      <c r="I13" s="66">
        <f t="shared" si="1"/>
        <v>0</v>
      </c>
      <c r="J13" s="13"/>
    </row>
    <row r="14" spans="1:10" x14ac:dyDescent="0.2">
      <c r="A14" s="13" t="s">
        <v>53</v>
      </c>
      <c r="B14" s="12" t="s">
        <v>197</v>
      </c>
      <c r="C14" s="19" t="s">
        <v>3</v>
      </c>
      <c r="D14" s="108">
        <v>2511</v>
      </c>
      <c r="E14" s="47"/>
      <c r="F14" s="68">
        <f>D14*E14</f>
        <v>0</v>
      </c>
      <c r="G14" s="80"/>
      <c r="H14" s="44">
        <f>D14*F$8</f>
        <v>0</v>
      </c>
      <c r="I14" s="66">
        <f t="shared" si="1"/>
        <v>0</v>
      </c>
      <c r="J14" s="13"/>
    </row>
    <row r="15" spans="1:10" x14ac:dyDescent="0.2">
      <c r="A15" s="13" t="s">
        <v>198</v>
      </c>
      <c r="B15" s="12" t="s">
        <v>521</v>
      </c>
      <c r="C15" s="19" t="s">
        <v>3</v>
      </c>
      <c r="D15" s="108">
        <v>1781.3333333333333</v>
      </c>
      <c r="E15" s="47"/>
      <c r="F15" s="68">
        <f>D15*E15</f>
        <v>0</v>
      </c>
      <c r="G15" s="80"/>
      <c r="H15" s="44">
        <f>D15*F$8</f>
        <v>0</v>
      </c>
      <c r="I15" s="66">
        <f>F15*F$8</f>
        <v>0</v>
      </c>
      <c r="J15" s="13"/>
    </row>
    <row r="16" spans="1:10" x14ac:dyDescent="0.2">
      <c r="A16" s="13"/>
      <c r="B16" s="12"/>
      <c r="C16" s="19"/>
      <c r="D16" s="108" t="s">
        <v>571</v>
      </c>
      <c r="E16" s="47"/>
      <c r="F16" s="68"/>
      <c r="G16" s="80"/>
      <c r="H16" s="44"/>
      <c r="I16" s="66"/>
      <c r="J16" s="13"/>
    </row>
    <row r="17" spans="1:10" x14ac:dyDescent="0.2">
      <c r="A17" s="91"/>
      <c r="B17" s="17" t="s">
        <v>263</v>
      </c>
      <c r="C17" s="19"/>
      <c r="D17" s="108" t="s">
        <v>571</v>
      </c>
      <c r="E17" s="8"/>
      <c r="F17" s="68"/>
      <c r="G17" s="68"/>
      <c r="H17" s="44"/>
      <c r="I17" s="45"/>
      <c r="J17" s="13"/>
    </row>
    <row r="18" spans="1:10" x14ac:dyDescent="0.2">
      <c r="A18" s="116" t="s">
        <v>547</v>
      </c>
      <c r="B18" s="134" t="s">
        <v>546</v>
      </c>
      <c r="C18" s="19" t="s">
        <v>3</v>
      </c>
      <c r="D18" s="136">
        <v>6785.5863333333336</v>
      </c>
      <c r="E18" s="8"/>
      <c r="F18" s="68">
        <f>D18*E18</f>
        <v>0</v>
      </c>
      <c r="G18" s="80"/>
      <c r="H18" s="44">
        <f>D18*F$8</f>
        <v>0</v>
      </c>
      <c r="I18" s="66">
        <f>F18*F$8</f>
        <v>0</v>
      </c>
      <c r="J18" s="13"/>
    </row>
    <row r="19" spans="1:10" ht="28.5" x14ac:dyDescent="0.2">
      <c r="A19" s="13" t="s">
        <v>41</v>
      </c>
      <c r="B19" s="12" t="s">
        <v>537</v>
      </c>
      <c r="C19" s="19" t="s">
        <v>3</v>
      </c>
      <c r="D19" s="108">
        <v>6979.7863333333335</v>
      </c>
      <c r="E19" s="47"/>
      <c r="F19" s="68">
        <f>D19*E19</f>
        <v>0</v>
      </c>
      <c r="G19" s="80"/>
      <c r="H19" s="44">
        <f>D19*F$8</f>
        <v>0</v>
      </c>
      <c r="I19" s="66">
        <f>F19*F$8</f>
        <v>0</v>
      </c>
      <c r="J19" s="13"/>
    </row>
    <row r="20" spans="1:10" x14ac:dyDescent="0.2">
      <c r="A20" s="13" t="s">
        <v>42</v>
      </c>
      <c r="B20" s="12" t="s">
        <v>195</v>
      </c>
      <c r="C20" s="19" t="s">
        <v>3</v>
      </c>
      <c r="D20" s="108">
        <v>1333</v>
      </c>
      <c r="E20" s="47"/>
      <c r="F20" s="68">
        <f>D20*E20</f>
        <v>0</v>
      </c>
      <c r="G20" s="80"/>
      <c r="H20" s="44">
        <f>D20*F$8</f>
        <v>0</v>
      </c>
      <c r="I20" s="66">
        <f>F20*F$8</f>
        <v>0</v>
      </c>
      <c r="J20" s="13"/>
    </row>
    <row r="21" spans="1:10" x14ac:dyDescent="0.2">
      <c r="A21" s="13"/>
      <c r="B21" s="12"/>
      <c r="C21" s="19"/>
      <c r="D21" s="108" t="s">
        <v>571</v>
      </c>
      <c r="E21" s="47"/>
      <c r="F21" s="68"/>
      <c r="G21" s="80"/>
      <c r="H21" s="44"/>
      <c r="I21" s="66"/>
      <c r="J21" s="13"/>
    </row>
    <row r="22" spans="1:10" x14ac:dyDescent="0.2">
      <c r="A22" s="91"/>
      <c r="B22" s="17" t="s">
        <v>443</v>
      </c>
      <c r="C22" s="19"/>
      <c r="D22" s="108" t="s">
        <v>571</v>
      </c>
      <c r="E22" s="47"/>
      <c r="F22" s="68"/>
      <c r="G22" s="80"/>
      <c r="H22" s="44"/>
      <c r="I22" s="66"/>
      <c r="J22" s="13"/>
    </row>
    <row r="23" spans="1:10" x14ac:dyDescent="0.2">
      <c r="A23" s="13" t="s">
        <v>57</v>
      </c>
      <c r="B23" s="12" t="s">
        <v>191</v>
      </c>
      <c r="C23" s="19" t="s">
        <v>3</v>
      </c>
      <c r="D23" s="108">
        <v>1239</v>
      </c>
      <c r="E23" s="47"/>
      <c r="F23" s="68">
        <f>D23*E23</f>
        <v>0</v>
      </c>
      <c r="G23" s="80"/>
      <c r="H23" s="44">
        <f>D23*F$8</f>
        <v>0</v>
      </c>
      <c r="I23" s="66">
        <f>F23*F$8</f>
        <v>0</v>
      </c>
      <c r="J23" s="13"/>
    </row>
    <row r="24" spans="1:10" x14ac:dyDescent="0.2">
      <c r="A24" s="13" t="s">
        <v>54</v>
      </c>
      <c r="B24" s="12" t="s">
        <v>181</v>
      </c>
      <c r="C24" s="19" t="s">
        <v>3</v>
      </c>
      <c r="D24" s="108">
        <v>2579</v>
      </c>
      <c r="E24" s="47"/>
      <c r="F24" s="68">
        <f>D24*E24</f>
        <v>0</v>
      </c>
      <c r="G24" s="80"/>
      <c r="H24" s="44">
        <f>D24*F$8</f>
        <v>0</v>
      </c>
      <c r="I24" s="66">
        <f>F24*F$8</f>
        <v>0</v>
      </c>
      <c r="J24" s="13"/>
    </row>
    <row r="25" spans="1:10" x14ac:dyDescent="0.2">
      <c r="A25" s="13" t="s">
        <v>56</v>
      </c>
      <c r="B25" s="12" t="s">
        <v>45</v>
      </c>
      <c r="C25" s="19" t="s">
        <v>3</v>
      </c>
      <c r="D25" s="108">
        <v>1741</v>
      </c>
      <c r="E25" s="47"/>
      <c r="F25" s="68">
        <f>D25*E25</f>
        <v>0</v>
      </c>
      <c r="G25" s="80"/>
      <c r="H25" s="44">
        <f>D25*F$8</f>
        <v>0</v>
      </c>
      <c r="I25" s="66">
        <f>F25*F$8</f>
        <v>0</v>
      </c>
      <c r="J25" s="13"/>
    </row>
    <row r="26" spans="1:10" x14ac:dyDescent="0.2">
      <c r="A26" s="13" t="s">
        <v>55</v>
      </c>
      <c r="B26" s="12" t="s">
        <v>44</v>
      </c>
      <c r="C26" s="19" t="s">
        <v>3</v>
      </c>
      <c r="D26" s="108">
        <v>408.01266666666669</v>
      </c>
      <c r="E26" s="47"/>
      <c r="F26" s="68">
        <f>D26*E26</f>
        <v>0</v>
      </c>
      <c r="G26" s="80"/>
      <c r="H26" s="44">
        <f>D26*F$8</f>
        <v>0</v>
      </c>
      <c r="I26" s="66">
        <f>F26*F$8</f>
        <v>0</v>
      </c>
      <c r="J26" s="13"/>
    </row>
    <row r="27" spans="1:10" x14ac:dyDescent="0.2">
      <c r="A27" s="91"/>
      <c r="B27" s="17"/>
      <c r="C27" s="19"/>
      <c r="D27" s="108" t="s">
        <v>571</v>
      </c>
      <c r="E27" s="47"/>
      <c r="F27" s="68"/>
      <c r="G27" s="80"/>
      <c r="H27" s="44"/>
      <c r="I27" s="66"/>
      <c r="J27" s="13"/>
    </row>
    <row r="28" spans="1:10" x14ac:dyDescent="0.2">
      <c r="A28" s="52"/>
      <c r="B28" s="52" t="s">
        <v>262</v>
      </c>
      <c r="C28" s="19"/>
      <c r="D28" s="108" t="s">
        <v>571</v>
      </c>
      <c r="E28" s="8"/>
      <c r="F28" s="68"/>
      <c r="G28" s="68"/>
      <c r="H28" s="44"/>
      <c r="I28" s="45"/>
      <c r="J28" s="13"/>
    </row>
    <row r="29" spans="1:10" x14ac:dyDescent="0.2">
      <c r="A29" s="13" t="s">
        <v>100</v>
      </c>
      <c r="B29" s="12" t="s">
        <v>101</v>
      </c>
      <c r="C29" s="19" t="s">
        <v>3</v>
      </c>
      <c r="D29" s="108">
        <v>904</v>
      </c>
      <c r="E29" s="47"/>
      <c r="F29" s="68">
        <f t="shared" ref="F29:F35" si="2">D29*E29</f>
        <v>0</v>
      </c>
      <c r="G29" s="80"/>
      <c r="H29" s="44">
        <f t="shared" ref="H29:H35" si="3">D29*F$8</f>
        <v>0</v>
      </c>
      <c r="I29" s="66">
        <f t="shared" ref="I29:I35" si="4">F29*F$8</f>
        <v>0</v>
      </c>
      <c r="J29" s="13"/>
    </row>
    <row r="30" spans="1:10" x14ac:dyDescent="0.2">
      <c r="A30" s="13" t="s">
        <v>102</v>
      </c>
      <c r="B30" s="12" t="s">
        <v>103</v>
      </c>
      <c r="C30" s="19" t="s">
        <v>3</v>
      </c>
      <c r="D30" s="108">
        <v>948</v>
      </c>
      <c r="E30" s="47"/>
      <c r="F30" s="68">
        <f t="shared" si="2"/>
        <v>0</v>
      </c>
      <c r="G30" s="80"/>
      <c r="H30" s="44">
        <f t="shared" si="3"/>
        <v>0</v>
      </c>
      <c r="I30" s="66">
        <f t="shared" si="4"/>
        <v>0</v>
      </c>
      <c r="J30" s="13"/>
    </row>
    <row r="31" spans="1:10" x14ac:dyDescent="0.2">
      <c r="A31" s="13" t="s">
        <v>104</v>
      </c>
      <c r="B31" s="12" t="s">
        <v>105</v>
      </c>
      <c r="C31" s="19" t="s">
        <v>3</v>
      </c>
      <c r="D31" s="108">
        <v>1074</v>
      </c>
      <c r="E31" s="47"/>
      <c r="F31" s="68">
        <f t="shared" si="2"/>
        <v>0</v>
      </c>
      <c r="G31" s="80"/>
      <c r="H31" s="44">
        <f t="shared" si="3"/>
        <v>0</v>
      </c>
      <c r="I31" s="66">
        <f t="shared" si="4"/>
        <v>0</v>
      </c>
      <c r="J31" s="13"/>
    </row>
    <row r="32" spans="1:10" x14ac:dyDescent="0.2">
      <c r="A32" s="13" t="s">
        <v>106</v>
      </c>
      <c r="B32" s="12" t="s">
        <v>107</v>
      </c>
      <c r="C32" s="19" t="s">
        <v>3</v>
      </c>
      <c r="D32" s="108">
        <v>1171</v>
      </c>
      <c r="E32" s="47"/>
      <c r="F32" s="68">
        <f t="shared" si="2"/>
        <v>0</v>
      </c>
      <c r="G32" s="80"/>
      <c r="H32" s="44">
        <f t="shared" si="3"/>
        <v>0</v>
      </c>
      <c r="I32" s="66">
        <f t="shared" si="4"/>
        <v>0</v>
      </c>
      <c r="J32" s="13"/>
    </row>
    <row r="33" spans="1:10" x14ac:dyDescent="0.2">
      <c r="A33" s="13" t="s">
        <v>112</v>
      </c>
      <c r="B33" s="12" t="s">
        <v>113</v>
      </c>
      <c r="C33" s="19" t="s">
        <v>3</v>
      </c>
      <c r="D33" s="108">
        <v>1454.8273333333334</v>
      </c>
      <c r="E33" s="47"/>
      <c r="F33" s="68">
        <f t="shared" si="2"/>
        <v>0</v>
      </c>
      <c r="G33" s="80"/>
      <c r="H33" s="44">
        <f t="shared" si="3"/>
        <v>0</v>
      </c>
      <c r="I33" s="66">
        <f t="shared" si="4"/>
        <v>0</v>
      </c>
      <c r="J33" s="13"/>
    </row>
    <row r="34" spans="1:10" x14ac:dyDescent="0.2">
      <c r="A34" s="13" t="s">
        <v>108</v>
      </c>
      <c r="B34" s="12" t="s">
        <v>109</v>
      </c>
      <c r="C34" s="19" t="s">
        <v>3</v>
      </c>
      <c r="D34" s="108">
        <v>1938</v>
      </c>
      <c r="E34" s="47"/>
      <c r="F34" s="68">
        <f t="shared" si="2"/>
        <v>0</v>
      </c>
      <c r="G34" s="80"/>
      <c r="H34" s="44">
        <f t="shared" si="3"/>
        <v>0</v>
      </c>
      <c r="I34" s="66">
        <f t="shared" si="4"/>
        <v>0</v>
      </c>
      <c r="J34" s="13"/>
    </row>
    <row r="35" spans="1:10" x14ac:dyDescent="0.2">
      <c r="A35" s="13" t="s">
        <v>110</v>
      </c>
      <c r="B35" s="12" t="s">
        <v>111</v>
      </c>
      <c r="C35" s="19" t="s">
        <v>3</v>
      </c>
      <c r="D35" s="108">
        <v>2128</v>
      </c>
      <c r="E35" s="47"/>
      <c r="F35" s="68">
        <f t="shared" si="2"/>
        <v>0</v>
      </c>
      <c r="G35" s="80"/>
      <c r="H35" s="44">
        <f t="shared" si="3"/>
        <v>0</v>
      </c>
      <c r="I35" s="66">
        <f t="shared" si="4"/>
        <v>0</v>
      </c>
      <c r="J35" s="13"/>
    </row>
    <row r="36" spans="1:10" x14ac:dyDescent="0.2">
      <c r="A36" s="91"/>
      <c r="B36" s="17"/>
      <c r="C36" s="19"/>
      <c r="D36" s="108" t="s">
        <v>571</v>
      </c>
      <c r="E36" s="47"/>
      <c r="F36" s="68"/>
      <c r="G36" s="80"/>
      <c r="H36" s="44"/>
      <c r="I36" s="66"/>
      <c r="J36" s="13"/>
    </row>
    <row r="37" spans="1:10" x14ac:dyDescent="0.2">
      <c r="A37" s="52"/>
      <c r="B37" s="52" t="s">
        <v>444</v>
      </c>
      <c r="C37" s="19"/>
      <c r="D37" s="108" t="s">
        <v>571</v>
      </c>
      <c r="E37" s="8"/>
      <c r="F37" s="68"/>
      <c r="G37" s="68"/>
      <c r="H37" s="44"/>
      <c r="I37" s="45"/>
      <c r="J37" s="13"/>
    </row>
    <row r="38" spans="1:10" x14ac:dyDescent="0.2">
      <c r="A38" s="13" t="s">
        <v>452</v>
      </c>
      <c r="B38" s="13" t="s">
        <v>455</v>
      </c>
      <c r="C38" s="19" t="s">
        <v>3</v>
      </c>
      <c r="D38" s="108">
        <v>552</v>
      </c>
      <c r="E38" s="8"/>
      <c r="F38" s="68">
        <f t="shared" ref="F38:F44" si="5">D38*E38</f>
        <v>0</v>
      </c>
      <c r="G38" s="80"/>
      <c r="H38" s="44">
        <f t="shared" ref="H38:H44" si="6">D38*F$8</f>
        <v>0</v>
      </c>
      <c r="I38" s="66">
        <f t="shared" ref="I38:I42" si="7">F38*F$8</f>
        <v>0</v>
      </c>
      <c r="J38" s="13"/>
    </row>
    <row r="39" spans="1:10" x14ac:dyDescent="0.2">
      <c r="A39" s="13" t="s">
        <v>453</v>
      </c>
      <c r="B39" s="13" t="s">
        <v>454</v>
      </c>
      <c r="C39" s="19" t="s">
        <v>3</v>
      </c>
      <c r="D39" s="108">
        <v>1350</v>
      </c>
      <c r="E39" s="8"/>
      <c r="F39" s="68">
        <f t="shared" si="5"/>
        <v>0</v>
      </c>
      <c r="G39" s="80"/>
      <c r="H39" s="44">
        <f t="shared" si="6"/>
        <v>0</v>
      </c>
      <c r="I39" s="66">
        <f t="shared" si="7"/>
        <v>0</v>
      </c>
      <c r="J39" s="13"/>
    </row>
    <row r="40" spans="1:10" x14ac:dyDescent="0.2">
      <c r="A40" s="13" t="s">
        <v>457</v>
      </c>
      <c r="B40" s="13" t="s">
        <v>469</v>
      </c>
      <c r="C40" s="19" t="s">
        <v>3</v>
      </c>
      <c r="D40" s="108">
        <v>25</v>
      </c>
      <c r="E40" s="8"/>
      <c r="F40" s="68">
        <f t="shared" si="5"/>
        <v>0</v>
      </c>
      <c r="G40" s="80"/>
      <c r="H40" s="44">
        <f t="shared" si="6"/>
        <v>0</v>
      </c>
      <c r="I40" s="66">
        <f t="shared" si="7"/>
        <v>0</v>
      </c>
      <c r="J40" s="13"/>
    </row>
    <row r="41" spans="1:10" x14ac:dyDescent="0.2">
      <c r="A41" s="13" t="s">
        <v>458</v>
      </c>
      <c r="B41" s="13" t="s">
        <v>470</v>
      </c>
      <c r="C41" s="19" t="s">
        <v>3</v>
      </c>
      <c r="D41" s="108">
        <v>23</v>
      </c>
      <c r="E41" s="8"/>
      <c r="F41" s="68">
        <f t="shared" si="5"/>
        <v>0</v>
      </c>
      <c r="G41" s="80"/>
      <c r="H41" s="44">
        <f t="shared" si="6"/>
        <v>0</v>
      </c>
      <c r="I41" s="66">
        <f t="shared" si="7"/>
        <v>0</v>
      </c>
      <c r="J41" s="13"/>
    </row>
    <row r="42" spans="1:10" x14ac:dyDescent="0.2">
      <c r="A42" s="13" t="s">
        <v>460</v>
      </c>
      <c r="B42" s="13" t="s">
        <v>472</v>
      </c>
      <c r="C42" s="19" t="s">
        <v>3</v>
      </c>
      <c r="D42" s="108">
        <v>22</v>
      </c>
      <c r="E42" s="8"/>
      <c r="F42" s="68">
        <f t="shared" si="5"/>
        <v>0</v>
      </c>
      <c r="G42" s="80"/>
      <c r="H42" s="44">
        <f t="shared" si="6"/>
        <v>0</v>
      </c>
      <c r="I42" s="66">
        <f t="shared" si="7"/>
        <v>0</v>
      </c>
      <c r="J42" s="13"/>
    </row>
    <row r="43" spans="1:10" x14ac:dyDescent="0.2">
      <c r="A43" s="13" t="s">
        <v>464</v>
      </c>
      <c r="B43" s="13" t="s">
        <v>476</v>
      </c>
      <c r="C43" s="19" t="s">
        <v>3</v>
      </c>
      <c r="D43" s="108">
        <v>37</v>
      </c>
      <c r="E43" s="8"/>
      <c r="F43" s="68">
        <f t="shared" si="5"/>
        <v>0</v>
      </c>
      <c r="G43" s="80"/>
      <c r="H43" s="44">
        <f t="shared" si="6"/>
        <v>0</v>
      </c>
      <c r="I43" s="66">
        <f t="shared" ref="I43" si="8">F43*F$8</f>
        <v>0</v>
      </c>
      <c r="J43" s="13"/>
    </row>
    <row r="44" spans="1:10" x14ac:dyDescent="0.2">
      <c r="A44" s="13" t="s">
        <v>466</v>
      </c>
      <c r="B44" s="13" t="s">
        <v>523</v>
      </c>
      <c r="C44" s="19" t="s">
        <v>3</v>
      </c>
      <c r="D44" s="108">
        <v>54</v>
      </c>
      <c r="E44" s="47"/>
      <c r="F44" s="68">
        <f t="shared" si="5"/>
        <v>0</v>
      </c>
      <c r="G44" s="80"/>
      <c r="H44" s="44">
        <f t="shared" si="6"/>
        <v>0</v>
      </c>
      <c r="I44" s="66">
        <f>F44*F$8</f>
        <v>0</v>
      </c>
      <c r="J44" s="13"/>
    </row>
    <row r="45" spans="1:10" x14ac:dyDescent="0.2">
      <c r="A45" s="13"/>
      <c r="B45" s="17"/>
      <c r="C45" s="19"/>
      <c r="D45" s="108" t="s">
        <v>571</v>
      </c>
      <c r="E45" s="47"/>
      <c r="F45" s="68"/>
      <c r="G45" s="80"/>
      <c r="H45" s="44"/>
      <c r="I45" s="66"/>
      <c r="J45" s="13"/>
    </row>
    <row r="46" spans="1:10" x14ac:dyDescent="0.2">
      <c r="A46" s="91"/>
      <c r="B46" s="17" t="s">
        <v>445</v>
      </c>
      <c r="C46" s="19"/>
      <c r="D46" s="108" t="s">
        <v>571</v>
      </c>
      <c r="E46" s="47"/>
      <c r="F46" s="68"/>
      <c r="G46" s="80"/>
      <c r="H46" s="44"/>
      <c r="I46" s="66"/>
      <c r="J46" s="13"/>
    </row>
    <row r="47" spans="1:10" x14ac:dyDescent="0.2">
      <c r="A47" s="13" t="s">
        <v>66</v>
      </c>
      <c r="B47" s="12" t="s">
        <v>250</v>
      </c>
      <c r="C47" s="19" t="s">
        <v>3</v>
      </c>
      <c r="D47" s="108">
        <v>92.38633333333334</v>
      </c>
      <c r="E47" s="47"/>
      <c r="F47" s="68">
        <f>D47*E47</f>
        <v>0</v>
      </c>
      <c r="G47" s="80"/>
      <c r="H47" s="44">
        <f>D47*F$8</f>
        <v>0</v>
      </c>
      <c r="I47" s="66">
        <f>F47*F$8</f>
        <v>0</v>
      </c>
      <c r="J47" s="13"/>
    </row>
    <row r="48" spans="1:10" x14ac:dyDescent="0.2">
      <c r="A48" s="13" t="s">
        <v>65</v>
      </c>
      <c r="B48" s="12" t="s">
        <v>253</v>
      </c>
      <c r="C48" s="19" t="s">
        <v>3</v>
      </c>
      <c r="D48" s="108">
        <v>100.78033333333335</v>
      </c>
      <c r="E48" s="47"/>
      <c r="F48" s="68">
        <f>D48*E48</f>
        <v>0</v>
      </c>
      <c r="G48" s="80"/>
      <c r="H48" s="44">
        <f>D48*F$8</f>
        <v>0</v>
      </c>
      <c r="I48" s="66">
        <f>F48*F$8</f>
        <v>0</v>
      </c>
      <c r="J48" s="13"/>
    </row>
    <row r="49" spans="1:10" x14ac:dyDescent="0.2">
      <c r="A49" s="91"/>
      <c r="B49" s="17"/>
      <c r="C49" s="19"/>
      <c r="D49" s="108" t="s">
        <v>571</v>
      </c>
      <c r="E49" s="47"/>
      <c r="F49" s="68"/>
      <c r="G49" s="80"/>
      <c r="H49" s="44"/>
      <c r="I49" s="66"/>
      <c r="J49" s="13"/>
    </row>
    <row r="50" spans="1:10" x14ac:dyDescent="0.2">
      <c r="A50" s="91"/>
      <c r="B50" s="17" t="s">
        <v>446</v>
      </c>
      <c r="C50" s="19"/>
      <c r="D50" s="108" t="s">
        <v>571</v>
      </c>
      <c r="E50" s="47"/>
      <c r="F50" s="68"/>
      <c r="G50" s="80"/>
      <c r="H50" s="44"/>
      <c r="I50" s="66"/>
      <c r="J50" s="13"/>
    </row>
    <row r="51" spans="1:10" x14ac:dyDescent="0.2">
      <c r="A51" s="13" t="s">
        <v>63</v>
      </c>
      <c r="B51" s="12" t="s">
        <v>230</v>
      </c>
      <c r="C51" s="19" t="s">
        <v>3</v>
      </c>
      <c r="D51" s="108">
        <v>427.959</v>
      </c>
      <c r="E51" s="47"/>
      <c r="F51" s="68">
        <f>D51*E51</f>
        <v>0</v>
      </c>
      <c r="G51" s="80"/>
      <c r="H51" s="44">
        <f>D51*F$8</f>
        <v>0</v>
      </c>
      <c r="I51" s="66">
        <f>F51*F$8</f>
        <v>0</v>
      </c>
      <c r="J51" s="13"/>
    </row>
    <row r="52" spans="1:10" x14ac:dyDescent="0.2">
      <c r="A52" s="13" t="s">
        <v>64</v>
      </c>
      <c r="B52" s="12" t="s">
        <v>231</v>
      </c>
      <c r="C52" s="19" t="s">
        <v>3</v>
      </c>
      <c r="D52" s="108">
        <v>426.75966666666665</v>
      </c>
      <c r="E52" s="47"/>
      <c r="F52" s="68">
        <f>D52*E52</f>
        <v>0</v>
      </c>
      <c r="G52" s="80"/>
      <c r="H52" s="44">
        <f>D52*F$8</f>
        <v>0</v>
      </c>
      <c r="I52" s="66">
        <f>F52*F$8</f>
        <v>0</v>
      </c>
      <c r="J52" s="13"/>
    </row>
    <row r="53" spans="1:10" x14ac:dyDescent="0.2">
      <c r="A53" s="91"/>
      <c r="B53" s="17"/>
      <c r="C53" s="19"/>
      <c r="D53" s="108" t="s">
        <v>571</v>
      </c>
      <c r="E53" s="47"/>
      <c r="F53" s="68"/>
      <c r="G53" s="80"/>
      <c r="H53" s="44"/>
      <c r="I53" s="66"/>
      <c r="J53" s="13"/>
    </row>
    <row r="54" spans="1:10" x14ac:dyDescent="0.2">
      <c r="A54" s="91"/>
      <c r="B54" s="17" t="s">
        <v>447</v>
      </c>
      <c r="C54" s="19"/>
      <c r="D54" s="108" t="s">
        <v>571</v>
      </c>
      <c r="E54" s="8"/>
      <c r="F54" s="68"/>
      <c r="G54" s="68"/>
      <c r="H54" s="44"/>
      <c r="I54" s="45"/>
      <c r="J54" s="13"/>
    </row>
    <row r="55" spans="1:10" x14ac:dyDescent="0.2">
      <c r="A55" s="13" t="s">
        <v>59</v>
      </c>
      <c r="B55" s="12" t="s">
        <v>526</v>
      </c>
      <c r="C55" s="19" t="s">
        <v>3</v>
      </c>
      <c r="D55" s="108">
        <v>332</v>
      </c>
      <c r="E55" s="47"/>
      <c r="F55" s="68">
        <f>D55*E55</f>
        <v>0</v>
      </c>
      <c r="G55" s="80"/>
      <c r="H55" s="44">
        <f>D55*F$8</f>
        <v>0</v>
      </c>
      <c r="I55" s="66">
        <f t="shared" ref="I55:I59" si="9">F55*F$8</f>
        <v>0</v>
      </c>
      <c r="J55" s="13"/>
    </row>
    <row r="56" spans="1:10" x14ac:dyDescent="0.2">
      <c r="A56" s="13" t="s">
        <v>60</v>
      </c>
      <c r="B56" s="12" t="s">
        <v>204</v>
      </c>
      <c r="C56" s="19" t="s">
        <v>3</v>
      </c>
      <c r="D56" s="108">
        <v>395.49933333333337</v>
      </c>
      <c r="E56" s="47"/>
      <c r="F56" s="68">
        <f>D56*E56</f>
        <v>0</v>
      </c>
      <c r="G56" s="80"/>
      <c r="H56" s="44">
        <f>D56*F$8</f>
        <v>0</v>
      </c>
      <c r="I56" s="66">
        <f t="shared" si="9"/>
        <v>0</v>
      </c>
      <c r="J56" s="13"/>
    </row>
    <row r="57" spans="1:10" x14ac:dyDescent="0.2">
      <c r="A57" s="13" t="s">
        <v>61</v>
      </c>
      <c r="B57" s="12" t="s">
        <v>248</v>
      </c>
      <c r="C57" s="19" t="s">
        <v>3</v>
      </c>
      <c r="D57" s="108">
        <v>234.03033333333337</v>
      </c>
      <c r="E57" s="47"/>
      <c r="F57" s="68">
        <f>D57*E57</f>
        <v>0</v>
      </c>
      <c r="G57" s="80"/>
      <c r="H57" s="44">
        <f>D57*F$8</f>
        <v>0</v>
      </c>
      <c r="I57" s="66">
        <f t="shared" si="9"/>
        <v>0</v>
      </c>
      <c r="J57" s="13"/>
    </row>
    <row r="58" spans="1:10" x14ac:dyDescent="0.2">
      <c r="A58" s="13" t="s">
        <v>62</v>
      </c>
      <c r="B58" s="12" t="s">
        <v>210</v>
      </c>
      <c r="C58" s="19" t="s">
        <v>3</v>
      </c>
      <c r="D58" s="108">
        <v>299.84500000000003</v>
      </c>
      <c r="E58" s="47"/>
      <c r="F58" s="68">
        <f>D58*E58</f>
        <v>0</v>
      </c>
      <c r="G58" s="80"/>
      <c r="H58" s="44">
        <f>D58*F$8</f>
        <v>0</v>
      </c>
      <c r="I58" s="66">
        <f t="shared" si="9"/>
        <v>0</v>
      </c>
      <c r="J58" s="13"/>
    </row>
    <row r="59" spans="1:10" x14ac:dyDescent="0.2">
      <c r="A59" s="13" t="s">
        <v>58</v>
      </c>
      <c r="B59" s="12" t="s">
        <v>522</v>
      </c>
      <c r="C59" s="19" t="s">
        <v>3</v>
      </c>
      <c r="D59" s="108">
        <v>511.83333333333337</v>
      </c>
      <c r="E59" s="47"/>
      <c r="F59" s="68">
        <f>D59*E59</f>
        <v>0</v>
      </c>
      <c r="G59" s="80"/>
      <c r="H59" s="44">
        <f>D59*F$8</f>
        <v>0</v>
      </c>
      <c r="I59" s="66">
        <f t="shared" si="9"/>
        <v>0</v>
      </c>
      <c r="J59" s="13"/>
    </row>
    <row r="60" spans="1:10" x14ac:dyDescent="0.2">
      <c r="A60" s="13"/>
      <c r="B60" s="12"/>
      <c r="C60" s="19"/>
      <c r="D60" s="108" t="s">
        <v>571</v>
      </c>
      <c r="E60" s="47"/>
      <c r="F60" s="68"/>
      <c r="G60" s="80"/>
      <c r="H60" s="44"/>
      <c r="I60" s="66"/>
      <c r="J60" s="13"/>
    </row>
    <row r="61" spans="1:10" x14ac:dyDescent="0.2">
      <c r="A61" s="13"/>
      <c r="B61" s="121" t="s">
        <v>480</v>
      </c>
      <c r="C61" s="19"/>
      <c r="D61" s="131" t="s">
        <v>571</v>
      </c>
      <c r="E61" s="47"/>
      <c r="F61" s="68"/>
      <c r="G61" s="68"/>
      <c r="H61" s="44"/>
      <c r="I61" s="66"/>
      <c r="J61" s="13"/>
    </row>
    <row r="62" spans="1:10" ht="28.5" x14ac:dyDescent="0.2">
      <c r="A62" s="13" t="s">
        <v>484</v>
      </c>
      <c r="B62" s="12" t="s">
        <v>488</v>
      </c>
      <c r="C62" s="19" t="s">
        <v>3</v>
      </c>
      <c r="D62" s="131">
        <v>39.870333333333335</v>
      </c>
      <c r="E62" s="47"/>
      <c r="F62" s="68">
        <f>D62*E62</f>
        <v>0</v>
      </c>
      <c r="G62" s="13"/>
      <c r="H62" s="44">
        <f>D62*F$8</f>
        <v>0</v>
      </c>
      <c r="I62" s="66">
        <f t="shared" ref="I62:I68" si="10">F62*F$8</f>
        <v>0</v>
      </c>
      <c r="J62" s="13"/>
    </row>
    <row r="63" spans="1:10" ht="28.5" x14ac:dyDescent="0.2">
      <c r="A63" s="13" t="s">
        <v>481</v>
      </c>
      <c r="B63" s="12" t="s">
        <v>489</v>
      </c>
      <c r="C63" s="19" t="s">
        <v>6</v>
      </c>
      <c r="D63" s="131">
        <v>99.363666666666674</v>
      </c>
      <c r="E63" s="47"/>
      <c r="F63" s="68">
        <f>D63*E63</f>
        <v>0</v>
      </c>
      <c r="G63" s="13"/>
      <c r="H63" s="44">
        <f>D63*F$8</f>
        <v>0</v>
      </c>
      <c r="I63" s="66">
        <f t="shared" si="10"/>
        <v>0</v>
      </c>
      <c r="J63" s="13"/>
    </row>
    <row r="64" spans="1:10" ht="42.75" x14ac:dyDescent="0.2">
      <c r="A64" s="13" t="s">
        <v>572</v>
      </c>
      <c r="B64" s="12" t="s">
        <v>573</v>
      </c>
      <c r="C64" s="19" t="s">
        <v>3</v>
      </c>
      <c r="D64" s="131">
        <v>53</v>
      </c>
      <c r="E64" s="47"/>
      <c r="F64" s="68">
        <f t="shared" ref="F64:F65" si="11">D64*E64</f>
        <v>0</v>
      </c>
      <c r="G64" s="13"/>
      <c r="H64" s="44">
        <f t="shared" ref="H64:H65" si="12">D64*F$8</f>
        <v>0</v>
      </c>
      <c r="I64" s="66">
        <f t="shared" si="10"/>
        <v>0</v>
      </c>
      <c r="J64" s="13"/>
    </row>
    <row r="65" spans="1:10" ht="42.75" x14ac:dyDescent="0.2">
      <c r="A65" s="13" t="s">
        <v>574</v>
      </c>
      <c r="B65" s="12" t="s">
        <v>575</v>
      </c>
      <c r="C65" s="19" t="s">
        <v>6</v>
      </c>
      <c r="D65" s="131">
        <v>255</v>
      </c>
      <c r="E65" s="47"/>
      <c r="F65" s="68">
        <f t="shared" si="11"/>
        <v>0</v>
      </c>
      <c r="G65" s="13"/>
      <c r="H65" s="44">
        <f t="shared" si="12"/>
        <v>0</v>
      </c>
      <c r="I65" s="66">
        <f t="shared" si="10"/>
        <v>0</v>
      </c>
      <c r="J65" s="13"/>
    </row>
    <row r="66" spans="1:10" ht="28.5" x14ac:dyDescent="0.2">
      <c r="A66" s="13" t="s">
        <v>482</v>
      </c>
      <c r="B66" s="12" t="s">
        <v>490</v>
      </c>
      <c r="C66" s="19" t="s">
        <v>3</v>
      </c>
      <c r="D66" s="131">
        <v>39.870333333333335</v>
      </c>
      <c r="E66" s="47"/>
      <c r="F66" s="68">
        <f>D66*E66</f>
        <v>0</v>
      </c>
      <c r="G66" s="13"/>
      <c r="H66" s="44">
        <f>D66*F$8</f>
        <v>0</v>
      </c>
      <c r="I66" s="66">
        <f t="shared" si="10"/>
        <v>0</v>
      </c>
      <c r="J66" s="13"/>
    </row>
    <row r="67" spans="1:10" ht="28.5" x14ac:dyDescent="0.2">
      <c r="A67" s="13" t="s">
        <v>483</v>
      </c>
      <c r="B67" s="12" t="s">
        <v>491</v>
      </c>
      <c r="C67" s="19" t="s">
        <v>6</v>
      </c>
      <c r="D67" s="131">
        <v>99.363666666666674</v>
      </c>
      <c r="E67" s="47"/>
      <c r="F67" s="68">
        <f>D67*E67</f>
        <v>0</v>
      </c>
      <c r="G67" s="13"/>
      <c r="H67" s="44">
        <f>D67*F$8</f>
        <v>0</v>
      </c>
      <c r="I67" s="66">
        <f t="shared" si="10"/>
        <v>0</v>
      </c>
      <c r="J67" s="13"/>
    </row>
    <row r="68" spans="1:10" s="13" customFormat="1" ht="28.5" x14ac:dyDescent="0.2">
      <c r="A68" s="13" t="s">
        <v>576</v>
      </c>
      <c r="B68" s="12" t="s">
        <v>577</v>
      </c>
      <c r="C68" s="19" t="s">
        <v>6</v>
      </c>
      <c r="D68" s="131">
        <v>92</v>
      </c>
      <c r="E68" s="47"/>
      <c r="F68" s="68">
        <f>D68*E68</f>
        <v>0</v>
      </c>
      <c r="G68" s="46"/>
      <c r="H68" s="44">
        <f>D68*F$8</f>
        <v>0</v>
      </c>
      <c r="I68" s="66">
        <f t="shared" si="10"/>
        <v>0</v>
      </c>
    </row>
    <row r="69" spans="1:10" x14ac:dyDescent="0.2">
      <c r="A69" s="13"/>
      <c r="B69" s="12"/>
      <c r="C69" s="19"/>
      <c r="D69" s="108" t="s">
        <v>571</v>
      </c>
      <c r="E69" s="47"/>
      <c r="F69" s="68"/>
      <c r="G69" s="80"/>
      <c r="H69" s="44"/>
      <c r="I69" s="66"/>
      <c r="J69" s="13"/>
    </row>
    <row r="70" spans="1:10" s="13" customFormat="1" x14ac:dyDescent="0.2">
      <c r="B70" s="122" t="s">
        <v>448</v>
      </c>
      <c r="C70" s="93"/>
      <c r="D70" s="107" t="s">
        <v>571</v>
      </c>
      <c r="E70" s="36"/>
      <c r="F70" s="64"/>
      <c r="G70" s="80"/>
      <c r="H70" s="44"/>
      <c r="I70" s="45"/>
    </row>
    <row r="71" spans="1:10" s="13" customFormat="1" x14ac:dyDescent="0.2">
      <c r="A71" s="49" t="s">
        <v>296</v>
      </c>
      <c r="B71" s="50" t="s">
        <v>302</v>
      </c>
      <c r="C71" s="19" t="s">
        <v>3</v>
      </c>
      <c r="D71" s="107">
        <v>32.823666666666668</v>
      </c>
      <c r="E71" s="47"/>
      <c r="F71" s="68">
        <f t="shared" ref="F71:F76" si="13">D71*E71</f>
        <v>0</v>
      </c>
      <c r="G71" s="80"/>
      <c r="H71" s="44">
        <f t="shared" ref="H71:H76" si="14">D71*F$8</f>
        <v>0</v>
      </c>
      <c r="I71" s="66">
        <f t="shared" ref="I71:I76" si="15">F71*F$8</f>
        <v>0</v>
      </c>
    </row>
    <row r="72" spans="1:10" s="13" customFormat="1" x14ac:dyDescent="0.2">
      <c r="A72" s="49" t="s">
        <v>297</v>
      </c>
      <c r="B72" s="51" t="s">
        <v>303</v>
      </c>
      <c r="C72" s="19" t="s">
        <v>6</v>
      </c>
      <c r="D72" s="107">
        <v>65.425333333333342</v>
      </c>
      <c r="E72" s="47"/>
      <c r="F72" s="68">
        <f t="shared" si="13"/>
        <v>0</v>
      </c>
      <c r="G72" s="80"/>
      <c r="H72" s="44">
        <f t="shared" si="14"/>
        <v>0</v>
      </c>
      <c r="I72" s="66">
        <f t="shared" si="15"/>
        <v>0</v>
      </c>
    </row>
    <row r="73" spans="1:10" s="13" customFormat="1" x14ac:dyDescent="0.2">
      <c r="A73" s="49" t="s">
        <v>298</v>
      </c>
      <c r="B73" s="51" t="s">
        <v>304</v>
      </c>
      <c r="C73" s="19" t="s">
        <v>3</v>
      </c>
      <c r="D73" s="107">
        <v>33.523666666666671</v>
      </c>
      <c r="E73" s="47"/>
      <c r="F73" s="68">
        <f t="shared" si="13"/>
        <v>0</v>
      </c>
      <c r="G73" s="80"/>
      <c r="H73" s="44">
        <f t="shared" si="14"/>
        <v>0</v>
      </c>
      <c r="I73" s="66">
        <f t="shared" si="15"/>
        <v>0</v>
      </c>
    </row>
    <row r="74" spans="1:10" s="13" customFormat="1" x14ac:dyDescent="0.2">
      <c r="A74" s="49" t="s">
        <v>299</v>
      </c>
      <c r="B74" s="51" t="s">
        <v>305</v>
      </c>
      <c r="C74" s="19" t="s">
        <v>6</v>
      </c>
      <c r="D74" s="107">
        <v>68.998666666666665</v>
      </c>
      <c r="E74" s="47"/>
      <c r="F74" s="68">
        <f t="shared" si="13"/>
        <v>0</v>
      </c>
      <c r="G74" s="80"/>
      <c r="H74" s="44">
        <f t="shared" si="14"/>
        <v>0</v>
      </c>
      <c r="I74" s="66">
        <f t="shared" si="15"/>
        <v>0</v>
      </c>
    </row>
    <row r="75" spans="1:10" s="13" customFormat="1" x14ac:dyDescent="0.2">
      <c r="A75" s="49" t="s">
        <v>300</v>
      </c>
      <c r="B75" s="35" t="s">
        <v>306</v>
      </c>
      <c r="C75" s="19" t="s">
        <v>3</v>
      </c>
      <c r="D75" s="107">
        <v>60</v>
      </c>
      <c r="E75" s="47"/>
      <c r="F75" s="68">
        <f t="shared" si="13"/>
        <v>0</v>
      </c>
      <c r="G75" s="80"/>
      <c r="H75" s="44">
        <f t="shared" si="14"/>
        <v>0</v>
      </c>
      <c r="I75" s="66">
        <f t="shared" si="15"/>
        <v>0</v>
      </c>
    </row>
    <row r="76" spans="1:10" s="13" customFormat="1" x14ac:dyDescent="0.2">
      <c r="A76" s="49" t="s">
        <v>301</v>
      </c>
      <c r="B76" s="35" t="s">
        <v>307</v>
      </c>
      <c r="C76" s="19" t="s">
        <v>308</v>
      </c>
      <c r="D76" s="107">
        <v>331</v>
      </c>
      <c r="E76" s="47"/>
      <c r="F76" s="68">
        <f t="shared" si="13"/>
        <v>0</v>
      </c>
      <c r="G76" s="80"/>
      <c r="H76" s="44">
        <f t="shared" si="14"/>
        <v>0</v>
      </c>
      <c r="I76" s="66">
        <f t="shared" si="15"/>
        <v>0</v>
      </c>
    </row>
    <row r="77" spans="1:10" s="13" customFormat="1" x14ac:dyDescent="0.2">
      <c r="A77" s="49"/>
      <c r="B77" s="35"/>
      <c r="C77" s="19"/>
      <c r="D77" s="107" t="s">
        <v>571</v>
      </c>
      <c r="E77" s="47"/>
      <c r="F77" s="64"/>
      <c r="G77" s="80"/>
      <c r="H77" s="44"/>
      <c r="I77" s="45"/>
    </row>
    <row r="78" spans="1:10" s="13" customFormat="1" x14ac:dyDescent="0.2">
      <c r="A78" s="49"/>
      <c r="B78" s="124" t="s">
        <v>37</v>
      </c>
      <c r="C78" s="19"/>
      <c r="D78" s="107" t="s">
        <v>571</v>
      </c>
      <c r="E78" s="47"/>
      <c r="F78" s="64"/>
      <c r="G78" s="80"/>
      <c r="H78" s="44"/>
      <c r="I78" s="45"/>
    </row>
    <row r="79" spans="1:10" s="13" customFormat="1" x14ac:dyDescent="0.2">
      <c r="A79" s="49" t="s">
        <v>538</v>
      </c>
      <c r="B79" s="35" t="s">
        <v>542</v>
      </c>
      <c r="C79" s="19" t="s">
        <v>3</v>
      </c>
      <c r="D79" s="107">
        <v>170</v>
      </c>
      <c r="E79" s="47"/>
      <c r="F79" s="68">
        <f>D79*E79</f>
        <v>0</v>
      </c>
      <c r="G79" s="80"/>
      <c r="H79" s="44">
        <f>D79*F$8</f>
        <v>0</v>
      </c>
      <c r="I79" s="66">
        <f t="shared" ref="I79:I82" si="16">F79*F$8</f>
        <v>0</v>
      </c>
    </row>
    <row r="80" spans="1:10" s="13" customFormat="1" x14ac:dyDescent="0.2">
      <c r="A80" s="49" t="s">
        <v>540</v>
      </c>
      <c r="B80" s="35" t="s">
        <v>543</v>
      </c>
      <c r="C80" s="19" t="s">
        <v>3</v>
      </c>
      <c r="D80" s="107">
        <v>170</v>
      </c>
      <c r="E80" s="47"/>
      <c r="F80" s="68">
        <f>D80*E80</f>
        <v>0</v>
      </c>
      <c r="G80" s="80"/>
      <c r="H80" s="44">
        <f>D80*F$8</f>
        <v>0</v>
      </c>
      <c r="I80" s="66">
        <f t="shared" si="16"/>
        <v>0</v>
      </c>
    </row>
    <row r="81" spans="1:9" s="13" customFormat="1" x14ac:dyDescent="0.2">
      <c r="A81" s="49" t="s">
        <v>13</v>
      </c>
      <c r="B81" s="35" t="s">
        <v>206</v>
      </c>
      <c r="C81" s="19" t="s">
        <v>3</v>
      </c>
      <c r="D81" s="107">
        <v>73.486999999999995</v>
      </c>
      <c r="E81" s="47"/>
      <c r="F81" s="68">
        <f>D81*E81</f>
        <v>0</v>
      </c>
      <c r="G81" s="80"/>
      <c r="H81" s="44">
        <f>D81*F$8</f>
        <v>0</v>
      </c>
      <c r="I81" s="66">
        <f t="shared" si="16"/>
        <v>0</v>
      </c>
    </row>
    <row r="82" spans="1:9" s="13" customFormat="1" x14ac:dyDescent="0.2">
      <c r="A82" s="49" t="s">
        <v>38</v>
      </c>
      <c r="B82" s="35" t="s">
        <v>479</v>
      </c>
      <c r="C82" s="19" t="s">
        <v>3</v>
      </c>
      <c r="D82" s="107">
        <v>248.23</v>
      </c>
      <c r="E82" s="47"/>
      <c r="F82" s="68">
        <f>D82*E82</f>
        <v>0</v>
      </c>
      <c r="G82" s="80"/>
      <c r="H82" s="44">
        <f>D82*F$8</f>
        <v>0</v>
      </c>
      <c r="I82" s="66">
        <f t="shared" si="16"/>
        <v>0</v>
      </c>
    </row>
    <row r="83" spans="1:9" s="13" customFormat="1" x14ac:dyDescent="0.2">
      <c r="A83" s="49"/>
      <c r="B83" s="35"/>
      <c r="C83" s="19"/>
      <c r="D83" s="107" t="s">
        <v>571</v>
      </c>
      <c r="E83" s="47"/>
      <c r="F83" s="64"/>
      <c r="G83" s="80"/>
      <c r="H83" s="44"/>
      <c r="I83" s="45"/>
    </row>
    <row r="84" spans="1:9" s="13" customFormat="1" x14ac:dyDescent="0.2">
      <c r="A84" s="49"/>
      <c r="B84" s="48" t="s">
        <v>449</v>
      </c>
      <c r="C84" s="93"/>
      <c r="D84" s="107" t="s">
        <v>571</v>
      </c>
      <c r="E84" s="47"/>
      <c r="F84" s="64"/>
      <c r="G84" s="80"/>
      <c r="H84" s="44"/>
      <c r="I84" s="45"/>
    </row>
    <row r="85" spans="1:9" s="13" customFormat="1" x14ac:dyDescent="0.2">
      <c r="A85" s="49" t="s">
        <v>287</v>
      </c>
      <c r="B85" s="35" t="s">
        <v>288</v>
      </c>
      <c r="C85" s="94" t="s">
        <v>3</v>
      </c>
      <c r="D85" s="107">
        <v>31.720333333333333</v>
      </c>
      <c r="E85" s="47"/>
      <c r="F85" s="68">
        <f t="shared" ref="F85:F90" si="17">D85*E85</f>
        <v>0</v>
      </c>
      <c r="G85" s="80"/>
      <c r="H85" s="44">
        <f t="shared" ref="H85:H90" si="18">D85*F$8</f>
        <v>0</v>
      </c>
      <c r="I85" s="66">
        <f t="shared" ref="I85:I90" si="19">F85*F$8</f>
        <v>0</v>
      </c>
    </row>
    <row r="86" spans="1:9" s="13" customFormat="1" x14ac:dyDescent="0.2">
      <c r="A86" s="49" t="s">
        <v>289</v>
      </c>
      <c r="B86" s="35" t="s">
        <v>290</v>
      </c>
      <c r="C86" s="94" t="s">
        <v>6</v>
      </c>
      <c r="D86" s="107">
        <v>164</v>
      </c>
      <c r="E86" s="47"/>
      <c r="F86" s="68">
        <f t="shared" si="17"/>
        <v>0</v>
      </c>
      <c r="G86" s="80"/>
      <c r="H86" s="44">
        <f t="shared" si="18"/>
        <v>0</v>
      </c>
      <c r="I86" s="66">
        <f t="shared" si="19"/>
        <v>0</v>
      </c>
    </row>
    <row r="87" spans="1:9" s="13" customFormat="1" x14ac:dyDescent="0.2">
      <c r="A87" s="49" t="s">
        <v>291</v>
      </c>
      <c r="B87" s="51" t="s">
        <v>292</v>
      </c>
      <c r="C87" s="95" t="s">
        <v>3</v>
      </c>
      <c r="D87" s="107">
        <v>31.720333333333333</v>
      </c>
      <c r="E87" s="47"/>
      <c r="F87" s="68">
        <f t="shared" si="17"/>
        <v>0</v>
      </c>
      <c r="G87" s="80"/>
      <c r="H87" s="44">
        <f t="shared" si="18"/>
        <v>0</v>
      </c>
      <c r="I87" s="66">
        <f t="shared" si="19"/>
        <v>0</v>
      </c>
    </row>
    <row r="88" spans="1:9" s="13" customFormat="1" x14ac:dyDescent="0.2">
      <c r="A88" s="49" t="s">
        <v>293</v>
      </c>
      <c r="B88" s="51" t="s">
        <v>294</v>
      </c>
      <c r="C88" s="95" t="s">
        <v>6</v>
      </c>
      <c r="D88" s="107">
        <v>148</v>
      </c>
      <c r="E88" s="47"/>
      <c r="F88" s="68">
        <f t="shared" si="17"/>
        <v>0</v>
      </c>
      <c r="G88" s="80"/>
      <c r="H88" s="44">
        <f t="shared" si="18"/>
        <v>0</v>
      </c>
      <c r="I88" s="66">
        <f t="shared" si="19"/>
        <v>0</v>
      </c>
    </row>
    <row r="89" spans="1:9" s="13" customFormat="1" x14ac:dyDescent="0.2">
      <c r="A89" s="49" t="s">
        <v>309</v>
      </c>
      <c r="B89" s="50" t="s">
        <v>407</v>
      </c>
      <c r="C89" s="96" t="s">
        <v>3</v>
      </c>
      <c r="D89" s="107">
        <v>42</v>
      </c>
      <c r="E89" s="47"/>
      <c r="F89" s="68">
        <f t="shared" si="17"/>
        <v>0</v>
      </c>
      <c r="G89" s="80"/>
      <c r="H89" s="44">
        <f t="shared" si="18"/>
        <v>0</v>
      </c>
      <c r="I89" s="66">
        <f t="shared" si="19"/>
        <v>0</v>
      </c>
    </row>
    <row r="90" spans="1:9" s="13" customFormat="1" x14ac:dyDescent="0.2">
      <c r="A90" s="49" t="s">
        <v>295</v>
      </c>
      <c r="B90" s="50" t="s">
        <v>408</v>
      </c>
      <c r="C90" s="96" t="s">
        <v>6</v>
      </c>
      <c r="D90" s="107">
        <v>245</v>
      </c>
      <c r="E90" s="47"/>
      <c r="F90" s="68">
        <f t="shared" si="17"/>
        <v>0</v>
      </c>
      <c r="G90" s="80"/>
      <c r="H90" s="44">
        <f t="shared" si="18"/>
        <v>0</v>
      </c>
      <c r="I90" s="66">
        <f t="shared" si="19"/>
        <v>0</v>
      </c>
    </row>
    <row r="91" spans="1:9" s="13" customFormat="1" x14ac:dyDescent="0.2">
      <c r="A91" s="49"/>
      <c r="B91" s="50"/>
      <c r="C91" s="96"/>
      <c r="D91" s="107" t="s">
        <v>571</v>
      </c>
      <c r="E91" s="47"/>
      <c r="F91" s="64"/>
      <c r="G91" s="80"/>
      <c r="H91" s="44"/>
      <c r="I91" s="45"/>
    </row>
    <row r="92" spans="1:9" s="13" customFormat="1" x14ac:dyDescent="0.2">
      <c r="A92" s="84"/>
      <c r="B92" s="48" t="s">
        <v>450</v>
      </c>
      <c r="C92" s="93"/>
      <c r="D92" s="107" t="s">
        <v>571</v>
      </c>
      <c r="E92" s="47"/>
      <c r="F92" s="64"/>
      <c r="G92" s="80"/>
      <c r="H92" s="44"/>
      <c r="I92" s="45"/>
    </row>
    <row r="93" spans="1:9" s="13" customFormat="1" x14ac:dyDescent="0.2">
      <c r="A93" s="27" t="s">
        <v>267</v>
      </c>
      <c r="B93" s="12" t="s">
        <v>268</v>
      </c>
      <c r="C93" s="19" t="s">
        <v>3</v>
      </c>
      <c r="D93" s="107">
        <v>119</v>
      </c>
      <c r="E93" s="47"/>
      <c r="F93" s="68">
        <f t="shared" ref="F93:F100" si="20">D93*E93</f>
        <v>0</v>
      </c>
      <c r="G93" s="80"/>
      <c r="H93" s="44">
        <f t="shared" ref="H93:H100" si="21">D93*F$8</f>
        <v>0</v>
      </c>
      <c r="I93" s="66">
        <f t="shared" ref="I93:I100" si="22">F93*F$8</f>
        <v>0</v>
      </c>
    </row>
    <row r="94" spans="1:9" s="13" customFormat="1" x14ac:dyDescent="0.2">
      <c r="A94" s="27" t="s">
        <v>269</v>
      </c>
      <c r="B94" s="12" t="s">
        <v>237</v>
      </c>
      <c r="C94" s="19" t="s">
        <v>6</v>
      </c>
      <c r="D94" s="107">
        <v>538</v>
      </c>
      <c r="E94" s="47"/>
      <c r="F94" s="68">
        <f t="shared" si="20"/>
        <v>0</v>
      </c>
      <c r="G94" s="80"/>
      <c r="H94" s="44">
        <f t="shared" si="21"/>
        <v>0</v>
      </c>
      <c r="I94" s="66">
        <f t="shared" si="22"/>
        <v>0</v>
      </c>
    </row>
    <row r="95" spans="1:9" s="13" customFormat="1" x14ac:dyDescent="0.2">
      <c r="A95" s="27" t="s">
        <v>272</v>
      </c>
      <c r="B95" s="12" t="s">
        <v>271</v>
      </c>
      <c r="C95" s="19" t="s">
        <v>3</v>
      </c>
      <c r="D95" s="107">
        <v>131</v>
      </c>
      <c r="E95" s="47"/>
      <c r="F95" s="68">
        <f t="shared" si="20"/>
        <v>0</v>
      </c>
      <c r="G95" s="80"/>
      <c r="H95" s="44">
        <f t="shared" si="21"/>
        <v>0</v>
      </c>
      <c r="I95" s="66">
        <f t="shared" si="22"/>
        <v>0</v>
      </c>
    </row>
    <row r="96" spans="1:9" s="13" customFormat="1" x14ac:dyDescent="0.2">
      <c r="A96" s="27" t="s">
        <v>270</v>
      </c>
      <c r="B96" s="12" t="s">
        <v>238</v>
      </c>
      <c r="C96" s="19" t="s">
        <v>6</v>
      </c>
      <c r="D96" s="107">
        <v>582</v>
      </c>
      <c r="E96" s="47"/>
      <c r="F96" s="68">
        <f t="shared" si="20"/>
        <v>0</v>
      </c>
      <c r="G96" s="80"/>
      <c r="H96" s="44">
        <f t="shared" si="21"/>
        <v>0</v>
      </c>
      <c r="I96" s="66">
        <f t="shared" si="22"/>
        <v>0</v>
      </c>
    </row>
    <row r="97" spans="1:10" s="13" customFormat="1" x14ac:dyDescent="0.2">
      <c r="A97" s="27" t="s">
        <v>273</v>
      </c>
      <c r="B97" s="12" t="s">
        <v>274</v>
      </c>
      <c r="C97" s="19" t="s">
        <v>3</v>
      </c>
      <c r="D97" s="107">
        <v>176</v>
      </c>
      <c r="E97" s="47"/>
      <c r="F97" s="68">
        <f t="shared" si="20"/>
        <v>0</v>
      </c>
      <c r="G97" s="80"/>
      <c r="H97" s="44">
        <f t="shared" si="21"/>
        <v>0</v>
      </c>
      <c r="I97" s="66">
        <f t="shared" si="22"/>
        <v>0</v>
      </c>
    </row>
    <row r="98" spans="1:10" s="13" customFormat="1" x14ac:dyDescent="0.2">
      <c r="A98" s="27" t="s">
        <v>278</v>
      </c>
      <c r="B98" s="12" t="s">
        <v>239</v>
      </c>
      <c r="C98" s="19" t="s">
        <v>6</v>
      </c>
      <c r="D98" s="107">
        <v>846</v>
      </c>
      <c r="E98" s="47"/>
      <c r="F98" s="68">
        <f t="shared" si="20"/>
        <v>0</v>
      </c>
      <c r="G98" s="80"/>
      <c r="H98" s="44">
        <f t="shared" si="21"/>
        <v>0</v>
      </c>
      <c r="I98" s="66">
        <f t="shared" si="22"/>
        <v>0</v>
      </c>
    </row>
    <row r="99" spans="1:10" s="13" customFormat="1" x14ac:dyDescent="0.2">
      <c r="A99" s="27" t="s">
        <v>275</v>
      </c>
      <c r="B99" s="12" t="s">
        <v>276</v>
      </c>
      <c r="C99" s="19" t="s">
        <v>3</v>
      </c>
      <c r="D99" s="107">
        <v>200</v>
      </c>
      <c r="E99" s="47"/>
      <c r="F99" s="68">
        <f t="shared" si="20"/>
        <v>0</v>
      </c>
      <c r="G99" s="80"/>
      <c r="H99" s="44">
        <f t="shared" si="21"/>
        <v>0</v>
      </c>
      <c r="I99" s="66">
        <f t="shared" si="22"/>
        <v>0</v>
      </c>
    </row>
    <row r="100" spans="1:10" s="13" customFormat="1" x14ac:dyDescent="0.2">
      <c r="A100" s="27" t="s">
        <v>277</v>
      </c>
      <c r="B100" s="12" t="s">
        <v>240</v>
      </c>
      <c r="C100" s="19" t="s">
        <v>6</v>
      </c>
      <c r="D100" s="107">
        <v>983</v>
      </c>
      <c r="E100" s="47"/>
      <c r="F100" s="68">
        <f t="shared" si="20"/>
        <v>0</v>
      </c>
      <c r="G100" s="80"/>
      <c r="H100" s="44">
        <f t="shared" si="21"/>
        <v>0</v>
      </c>
      <c r="I100" s="66">
        <f t="shared" si="22"/>
        <v>0</v>
      </c>
    </row>
    <row r="101" spans="1:10" s="13" customFormat="1" x14ac:dyDescent="0.2">
      <c r="A101" s="27"/>
      <c r="B101" s="12"/>
      <c r="C101" s="19"/>
      <c r="D101" s="107" t="s">
        <v>571</v>
      </c>
      <c r="E101" s="47"/>
      <c r="F101" s="64"/>
      <c r="G101" s="80"/>
      <c r="H101" s="44"/>
      <c r="I101" s="45"/>
    </row>
    <row r="102" spans="1:10" s="13" customFormat="1" x14ac:dyDescent="0.2">
      <c r="A102" s="84"/>
      <c r="B102" s="144" t="s">
        <v>451</v>
      </c>
      <c r="C102" s="144"/>
      <c r="D102" s="107" t="s">
        <v>571</v>
      </c>
      <c r="E102" s="47"/>
      <c r="F102" s="64"/>
      <c r="G102" s="80"/>
      <c r="H102" s="44"/>
      <c r="I102" s="45"/>
    </row>
    <row r="103" spans="1:10" s="13" customFormat="1" x14ac:dyDescent="0.2">
      <c r="A103" s="27" t="s">
        <v>283</v>
      </c>
      <c r="B103" s="12" t="s">
        <v>398</v>
      </c>
      <c r="C103" s="19" t="s">
        <v>3</v>
      </c>
      <c r="D103" s="107">
        <v>194</v>
      </c>
      <c r="E103" s="47"/>
      <c r="F103" s="68">
        <f t="shared" ref="F103:F111" si="23">D103*E103</f>
        <v>0</v>
      </c>
      <c r="G103" s="80"/>
      <c r="H103" s="44">
        <f t="shared" ref="H103:H111" si="24">D103*F$8</f>
        <v>0</v>
      </c>
      <c r="I103" s="66">
        <f t="shared" ref="I103:I111" si="25">F103*F$8</f>
        <v>0</v>
      </c>
    </row>
    <row r="104" spans="1:10" s="13" customFormat="1" x14ac:dyDescent="0.2">
      <c r="A104" s="27" t="s">
        <v>279</v>
      </c>
      <c r="B104" s="12" t="s">
        <v>233</v>
      </c>
      <c r="C104" s="19" t="s">
        <v>4</v>
      </c>
      <c r="D104" s="107">
        <v>650</v>
      </c>
      <c r="E104" s="47"/>
      <c r="F104" s="68">
        <f t="shared" si="23"/>
        <v>0</v>
      </c>
      <c r="G104" s="80"/>
      <c r="H104" s="44">
        <f t="shared" si="24"/>
        <v>0</v>
      </c>
      <c r="I104" s="66">
        <f t="shared" si="25"/>
        <v>0</v>
      </c>
    </row>
    <row r="105" spans="1:10" s="13" customFormat="1" x14ac:dyDescent="0.2">
      <c r="A105" s="27" t="s">
        <v>284</v>
      </c>
      <c r="B105" s="12" t="s">
        <v>399</v>
      </c>
      <c r="C105" s="19" t="s">
        <v>3</v>
      </c>
      <c r="D105" s="107">
        <v>232</v>
      </c>
      <c r="E105" s="47"/>
      <c r="F105" s="68">
        <f t="shared" si="23"/>
        <v>0</v>
      </c>
      <c r="G105" s="80"/>
      <c r="H105" s="44">
        <f t="shared" si="24"/>
        <v>0</v>
      </c>
      <c r="I105" s="66">
        <f t="shared" si="25"/>
        <v>0</v>
      </c>
    </row>
    <row r="106" spans="1:10" s="13" customFormat="1" x14ac:dyDescent="0.2">
      <c r="A106" s="53" t="s">
        <v>280</v>
      </c>
      <c r="B106" s="12" t="s">
        <v>234</v>
      </c>
      <c r="C106" s="19" t="s">
        <v>4</v>
      </c>
      <c r="D106" s="107">
        <v>860</v>
      </c>
      <c r="E106" s="47"/>
      <c r="F106" s="68">
        <f t="shared" si="23"/>
        <v>0</v>
      </c>
      <c r="G106" s="80"/>
      <c r="H106" s="44">
        <f t="shared" si="24"/>
        <v>0</v>
      </c>
      <c r="I106" s="66">
        <f t="shared" si="25"/>
        <v>0</v>
      </c>
    </row>
    <row r="107" spans="1:10" s="13" customFormat="1" x14ac:dyDescent="0.2">
      <c r="A107" s="27" t="s">
        <v>285</v>
      </c>
      <c r="B107" s="12" t="s">
        <v>400</v>
      </c>
      <c r="C107" s="19" t="s">
        <v>3</v>
      </c>
      <c r="D107" s="107">
        <v>282</v>
      </c>
      <c r="E107" s="47"/>
      <c r="F107" s="68">
        <f t="shared" si="23"/>
        <v>0</v>
      </c>
      <c r="G107" s="80"/>
      <c r="H107" s="44">
        <f t="shared" si="24"/>
        <v>0</v>
      </c>
      <c r="I107" s="66">
        <f t="shared" si="25"/>
        <v>0</v>
      </c>
    </row>
    <row r="108" spans="1:10" s="13" customFormat="1" x14ac:dyDescent="0.2">
      <c r="A108" s="53" t="s">
        <v>281</v>
      </c>
      <c r="B108" s="12" t="s">
        <v>235</v>
      </c>
      <c r="C108" s="19" t="s">
        <v>4</v>
      </c>
      <c r="D108" s="107">
        <v>1055</v>
      </c>
      <c r="E108" s="47"/>
      <c r="F108" s="68">
        <f t="shared" si="23"/>
        <v>0</v>
      </c>
      <c r="G108" s="80"/>
      <c r="H108" s="44">
        <f t="shared" si="24"/>
        <v>0</v>
      </c>
      <c r="I108" s="66">
        <f t="shared" si="25"/>
        <v>0</v>
      </c>
    </row>
    <row r="109" spans="1:10" s="13" customFormat="1" x14ac:dyDescent="0.2">
      <c r="A109" s="27" t="s">
        <v>286</v>
      </c>
      <c r="B109" s="12" t="s">
        <v>401</v>
      </c>
      <c r="C109" s="19" t="s">
        <v>3</v>
      </c>
      <c r="D109" s="107">
        <v>313</v>
      </c>
      <c r="E109" s="47"/>
      <c r="F109" s="68">
        <f t="shared" si="23"/>
        <v>0</v>
      </c>
      <c r="G109" s="80"/>
      <c r="H109" s="44">
        <f t="shared" si="24"/>
        <v>0</v>
      </c>
      <c r="I109" s="66">
        <f t="shared" si="25"/>
        <v>0</v>
      </c>
    </row>
    <row r="110" spans="1:10" s="13" customFormat="1" x14ac:dyDescent="0.2">
      <c r="A110" s="53" t="s">
        <v>282</v>
      </c>
      <c r="B110" s="12" t="s">
        <v>236</v>
      </c>
      <c r="C110" s="19" t="s">
        <v>4</v>
      </c>
      <c r="D110" s="107">
        <v>1164</v>
      </c>
      <c r="E110" s="47"/>
      <c r="F110" s="68">
        <f t="shared" si="23"/>
        <v>0</v>
      </c>
      <c r="G110" s="80"/>
      <c r="H110" s="44">
        <f t="shared" si="24"/>
        <v>0</v>
      </c>
      <c r="I110" s="66">
        <f t="shared" si="25"/>
        <v>0</v>
      </c>
    </row>
    <row r="111" spans="1:10" s="13" customFormat="1" x14ac:dyDescent="0.2">
      <c r="A111" s="53" t="s">
        <v>90</v>
      </c>
      <c r="B111" s="12" t="s">
        <v>256</v>
      </c>
      <c r="C111" s="19" t="s">
        <v>26</v>
      </c>
      <c r="D111" s="107">
        <v>153</v>
      </c>
      <c r="E111" s="47"/>
      <c r="F111" s="68">
        <f t="shared" si="23"/>
        <v>0</v>
      </c>
      <c r="H111" s="44">
        <f t="shared" si="24"/>
        <v>0</v>
      </c>
      <c r="I111" s="66">
        <f t="shared" si="25"/>
        <v>0</v>
      </c>
    </row>
    <row r="112" spans="1:10" x14ac:dyDescent="0.2">
      <c r="A112" s="13"/>
      <c r="B112" s="12"/>
      <c r="C112" s="19"/>
      <c r="D112" s="108" t="s">
        <v>571</v>
      </c>
      <c r="E112" s="47"/>
      <c r="F112" s="68"/>
      <c r="G112" s="80"/>
      <c r="H112" s="44"/>
      <c r="I112" s="66"/>
      <c r="J112" s="13"/>
    </row>
    <row r="113" spans="1:10" x14ac:dyDescent="0.2">
      <c r="A113" s="144" t="s">
        <v>261</v>
      </c>
      <c r="B113" s="144"/>
      <c r="C113" s="19"/>
      <c r="D113" s="108" t="s">
        <v>571</v>
      </c>
      <c r="E113" s="8"/>
      <c r="F113" s="68"/>
      <c r="G113" s="68"/>
      <c r="H113" s="44"/>
      <c r="I113" s="45"/>
      <c r="J113" s="13"/>
    </row>
    <row r="114" spans="1:10" x14ac:dyDescent="0.2">
      <c r="A114" s="13" t="s">
        <v>94</v>
      </c>
      <c r="B114" s="12" t="s">
        <v>221</v>
      </c>
      <c r="C114" s="19" t="s">
        <v>3</v>
      </c>
      <c r="D114" s="108">
        <v>219</v>
      </c>
      <c r="E114" s="47"/>
      <c r="F114" s="68">
        <f t="shared" ref="F114:F126" si="26">D114*E114</f>
        <v>0</v>
      </c>
      <c r="G114" s="80"/>
      <c r="H114" s="44">
        <f t="shared" ref="H114:H126" si="27">D114*F$8</f>
        <v>0</v>
      </c>
      <c r="I114" s="66">
        <f t="shared" ref="I114:I126" si="28">F114*F$8</f>
        <v>0</v>
      </c>
      <c r="J114" s="13"/>
    </row>
    <row r="115" spans="1:10" x14ac:dyDescent="0.2">
      <c r="A115" s="13" t="s">
        <v>24</v>
      </c>
      <c r="B115" s="12" t="s">
        <v>222</v>
      </c>
      <c r="C115" s="19" t="s">
        <v>25</v>
      </c>
      <c r="D115" s="108">
        <v>577</v>
      </c>
      <c r="E115" s="47"/>
      <c r="F115" s="68">
        <f t="shared" si="26"/>
        <v>0</v>
      </c>
      <c r="G115" s="80"/>
      <c r="H115" s="44">
        <f t="shared" si="27"/>
        <v>0</v>
      </c>
      <c r="I115" s="66">
        <f t="shared" si="28"/>
        <v>0</v>
      </c>
      <c r="J115" s="13"/>
    </row>
    <row r="116" spans="1:10" x14ac:dyDescent="0.2">
      <c r="A116" s="13" t="s">
        <v>95</v>
      </c>
      <c r="B116" s="12" t="s">
        <v>223</v>
      </c>
      <c r="C116" s="19" t="s">
        <v>25</v>
      </c>
      <c r="D116" s="108">
        <v>728</v>
      </c>
      <c r="E116" s="47"/>
      <c r="F116" s="68">
        <f t="shared" si="26"/>
        <v>0</v>
      </c>
      <c r="G116" s="80"/>
      <c r="H116" s="44">
        <f t="shared" si="27"/>
        <v>0</v>
      </c>
      <c r="I116" s="66">
        <f t="shared" si="28"/>
        <v>0</v>
      </c>
      <c r="J116" s="13"/>
    </row>
    <row r="117" spans="1:10" x14ac:dyDescent="0.2">
      <c r="A117" s="13" t="s">
        <v>96</v>
      </c>
      <c r="B117" s="12" t="s">
        <v>224</v>
      </c>
      <c r="C117" s="19" t="s">
        <v>25</v>
      </c>
      <c r="D117" s="108">
        <v>985</v>
      </c>
      <c r="E117" s="47"/>
      <c r="F117" s="68">
        <f t="shared" si="26"/>
        <v>0</v>
      </c>
      <c r="G117" s="80"/>
      <c r="H117" s="44">
        <f t="shared" si="27"/>
        <v>0</v>
      </c>
      <c r="I117" s="66">
        <f t="shared" si="28"/>
        <v>0</v>
      </c>
      <c r="J117" s="13"/>
    </row>
    <row r="118" spans="1:10" x14ac:dyDescent="0.2">
      <c r="A118" s="13" t="s">
        <v>97</v>
      </c>
      <c r="B118" s="12" t="s">
        <v>225</v>
      </c>
      <c r="C118" s="19" t="s">
        <v>25</v>
      </c>
      <c r="D118" s="108">
        <v>1077</v>
      </c>
      <c r="E118" s="47"/>
      <c r="F118" s="68">
        <f t="shared" si="26"/>
        <v>0</v>
      </c>
      <c r="G118" s="80"/>
      <c r="H118" s="44">
        <f t="shared" si="27"/>
        <v>0</v>
      </c>
      <c r="I118" s="66">
        <f t="shared" si="28"/>
        <v>0</v>
      </c>
      <c r="J118" s="13"/>
    </row>
    <row r="119" spans="1:10" x14ac:dyDescent="0.2">
      <c r="A119" s="13" t="s">
        <v>21</v>
      </c>
      <c r="B119" s="12" t="s">
        <v>226</v>
      </c>
      <c r="C119" s="19" t="s">
        <v>26</v>
      </c>
      <c r="D119" s="108">
        <v>477</v>
      </c>
      <c r="E119" s="47"/>
      <c r="F119" s="68">
        <f t="shared" si="26"/>
        <v>0</v>
      </c>
      <c r="G119" s="80"/>
      <c r="H119" s="44">
        <f t="shared" si="27"/>
        <v>0</v>
      </c>
      <c r="I119" s="66">
        <f t="shared" si="28"/>
        <v>0</v>
      </c>
      <c r="J119" s="13"/>
    </row>
    <row r="120" spans="1:10" x14ac:dyDescent="0.2">
      <c r="A120" s="13" t="s">
        <v>91</v>
      </c>
      <c r="B120" s="12" t="s">
        <v>227</v>
      </c>
      <c r="C120" s="19" t="s">
        <v>26</v>
      </c>
      <c r="D120" s="108">
        <v>562</v>
      </c>
      <c r="E120" s="47"/>
      <c r="F120" s="68">
        <f t="shared" si="26"/>
        <v>0</v>
      </c>
      <c r="G120" s="80"/>
      <c r="H120" s="44">
        <f t="shared" si="27"/>
        <v>0</v>
      </c>
      <c r="I120" s="66">
        <f t="shared" si="28"/>
        <v>0</v>
      </c>
      <c r="J120" s="13"/>
    </row>
    <row r="121" spans="1:10" x14ac:dyDescent="0.2">
      <c r="A121" s="13" t="s">
        <v>92</v>
      </c>
      <c r="B121" s="12" t="s">
        <v>228</v>
      </c>
      <c r="C121" s="19" t="s">
        <v>26</v>
      </c>
      <c r="D121" s="108">
        <v>762</v>
      </c>
      <c r="E121" s="47"/>
      <c r="F121" s="68">
        <f t="shared" si="26"/>
        <v>0</v>
      </c>
      <c r="G121" s="80"/>
      <c r="H121" s="44">
        <f t="shared" si="27"/>
        <v>0</v>
      </c>
      <c r="I121" s="66">
        <f t="shared" si="28"/>
        <v>0</v>
      </c>
      <c r="J121" s="13"/>
    </row>
    <row r="122" spans="1:10" x14ac:dyDescent="0.2">
      <c r="A122" s="13" t="s">
        <v>93</v>
      </c>
      <c r="B122" s="12" t="s">
        <v>229</v>
      </c>
      <c r="C122" s="19" t="s">
        <v>26</v>
      </c>
      <c r="D122" s="108">
        <v>886</v>
      </c>
      <c r="E122" s="47"/>
      <c r="F122" s="68">
        <f t="shared" si="26"/>
        <v>0</v>
      </c>
      <c r="G122" s="80"/>
      <c r="H122" s="44">
        <f t="shared" si="27"/>
        <v>0</v>
      </c>
      <c r="I122" s="66">
        <f t="shared" si="28"/>
        <v>0</v>
      </c>
      <c r="J122" s="13"/>
    </row>
    <row r="123" spans="1:10" ht="42.75" x14ac:dyDescent="0.2">
      <c r="A123" s="13" t="s">
        <v>22</v>
      </c>
      <c r="B123" s="12" t="s">
        <v>409</v>
      </c>
      <c r="C123" s="19" t="s">
        <v>3</v>
      </c>
      <c r="D123" s="108">
        <v>209.82433333333333</v>
      </c>
      <c r="E123" s="47"/>
      <c r="F123" s="68">
        <f t="shared" si="26"/>
        <v>0</v>
      </c>
      <c r="G123" s="80"/>
      <c r="H123" s="44">
        <f t="shared" si="27"/>
        <v>0</v>
      </c>
      <c r="I123" s="66">
        <f t="shared" si="28"/>
        <v>0</v>
      </c>
      <c r="J123" s="13"/>
    </row>
    <row r="124" spans="1:10" ht="42.75" x14ac:dyDescent="0.2">
      <c r="A124" s="13" t="s">
        <v>23</v>
      </c>
      <c r="B124" s="12" t="s">
        <v>260</v>
      </c>
      <c r="C124" s="19" t="s">
        <v>26</v>
      </c>
      <c r="D124" s="108">
        <v>357</v>
      </c>
      <c r="E124" s="47"/>
      <c r="F124" s="68">
        <f t="shared" si="26"/>
        <v>0</v>
      </c>
      <c r="G124" s="80"/>
      <c r="H124" s="44">
        <f t="shared" si="27"/>
        <v>0</v>
      </c>
      <c r="I124" s="66">
        <f t="shared" si="28"/>
        <v>0</v>
      </c>
      <c r="J124" s="13"/>
    </row>
    <row r="125" spans="1:10" ht="57" x14ac:dyDescent="0.2">
      <c r="A125" s="13" t="s">
        <v>98</v>
      </c>
      <c r="B125" s="12" t="s">
        <v>404</v>
      </c>
      <c r="C125" s="19" t="s">
        <v>26</v>
      </c>
      <c r="D125" s="108">
        <v>357</v>
      </c>
      <c r="E125" s="47"/>
      <c r="F125" s="68">
        <f t="shared" si="26"/>
        <v>0</v>
      </c>
      <c r="G125" s="80"/>
      <c r="H125" s="44">
        <f t="shared" si="27"/>
        <v>0</v>
      </c>
      <c r="I125" s="66">
        <f t="shared" si="28"/>
        <v>0</v>
      </c>
      <c r="J125" s="13"/>
    </row>
    <row r="126" spans="1:10" x14ac:dyDescent="0.2">
      <c r="A126" s="13" t="s">
        <v>99</v>
      </c>
      <c r="B126" s="12" t="s">
        <v>241</v>
      </c>
      <c r="C126" s="19" t="s">
        <v>26</v>
      </c>
      <c r="D126" s="108">
        <v>176</v>
      </c>
      <c r="E126" s="47"/>
      <c r="F126" s="68">
        <f t="shared" si="26"/>
        <v>0</v>
      </c>
      <c r="G126" s="80"/>
      <c r="H126" s="44">
        <f t="shared" si="27"/>
        <v>0</v>
      </c>
      <c r="I126" s="66">
        <f t="shared" si="28"/>
        <v>0</v>
      </c>
      <c r="J126" s="13"/>
    </row>
    <row r="127" spans="1:10" ht="15.75" thickBot="1" x14ac:dyDescent="0.25">
      <c r="A127" s="13"/>
      <c r="B127" s="12"/>
      <c r="C127" s="19"/>
      <c r="D127" s="107"/>
      <c r="E127" s="8"/>
      <c r="F127" s="68"/>
      <c r="G127" s="68"/>
      <c r="H127" s="44"/>
      <c r="I127" s="45"/>
    </row>
    <row r="128" spans="1:10" s="13" customFormat="1" ht="15.75" thickBot="1" x14ac:dyDescent="0.25">
      <c r="A128" s="84"/>
      <c r="B128" s="142" t="s">
        <v>155</v>
      </c>
      <c r="C128" s="142"/>
      <c r="D128" s="142"/>
      <c r="E128" s="142"/>
      <c r="F128" s="142"/>
      <c r="G128" s="126"/>
      <c r="H128" s="44"/>
      <c r="I128" s="125">
        <f>SUM(I11:I127)</f>
        <v>0</v>
      </c>
    </row>
    <row r="132" spans="1:9" x14ac:dyDescent="0.2">
      <c r="A132" s="13"/>
      <c r="B132" s="12"/>
      <c r="C132" s="19"/>
      <c r="D132" s="112"/>
      <c r="E132" s="8"/>
      <c r="F132" s="68"/>
      <c r="G132" s="68"/>
      <c r="H132" s="44"/>
      <c r="I132" s="45"/>
    </row>
  </sheetData>
  <mergeCells count="6">
    <mergeCell ref="A1:I5"/>
    <mergeCell ref="B128:F128"/>
    <mergeCell ref="A113:B113"/>
    <mergeCell ref="B102:C102"/>
    <mergeCell ref="B8:E8"/>
    <mergeCell ref="A6:I6"/>
  </mergeCells>
  <phoneticPr fontId="6" type="noConversion"/>
  <conditionalFormatting sqref="A61:A68">
    <cfRule type="duplicateValues" dxfId="15" priority="1"/>
  </conditionalFormatting>
  <conditionalFormatting sqref="A79:A80">
    <cfRule type="duplicateValues" dxfId="14" priority="2"/>
  </conditionalFormatting>
  <conditionalFormatting sqref="A129:A1048576 A6:A17 A112:A127 A81:A110 A19:A60 A69:A78">
    <cfRule type="duplicateValues" dxfId="13" priority="3"/>
  </conditionalFormatting>
  <pageMargins left="0.25" right="0.25" top="0.5" bottom="0.75" header="0.3" footer="0.3"/>
  <pageSetup scale="69" orientation="landscape" r:id="rId1"/>
  <headerFooter alignWithMargins="0">
    <oddFooter>&amp;L&amp;P of &amp;N&amp;CCreated: &amp;D</oddFooter>
  </headerFooter>
  <rowBreaks count="2" manualBreakCount="2">
    <brk id="49" max="8" man="1"/>
    <brk id="9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21"/>
  <sheetViews>
    <sheetView zoomScaleNormal="100" workbookViewId="0">
      <pane xSplit="1" ySplit="7" topLeftCell="B13" activePane="bottomRight" state="frozen"/>
      <selection pane="topRight" activeCell="B1" sqref="B1"/>
      <selection pane="bottomLeft" activeCell="A2" sqref="A2"/>
      <selection pane="bottomRight" activeCell="B21" sqref="B21"/>
    </sheetView>
  </sheetViews>
  <sheetFormatPr defaultColWidth="9.140625" defaultRowHeight="15" x14ac:dyDescent="0.2"/>
  <cols>
    <col min="1" max="1" width="18.7109375" style="5" customWidth="1"/>
    <col min="2" max="2" width="95.7109375" style="22" customWidth="1"/>
    <col min="3" max="3" width="5.5703125" style="32" bestFit="1" customWidth="1"/>
    <col min="4" max="4" width="7.140625" style="114" bestFit="1" customWidth="1"/>
    <col min="5" max="5" width="8" style="8" customWidth="1"/>
    <col min="6" max="6" width="14.7109375" style="30" customWidth="1"/>
    <col min="7" max="7" width="2.7109375" style="5" customWidth="1"/>
    <col min="8" max="8" width="14.7109375" style="83" customWidth="1"/>
    <col min="9" max="9" width="14.7109375" style="75" customWidth="1"/>
    <col min="10" max="251" width="9.140625" style="5"/>
    <col min="252" max="252" width="14.7109375" style="5" customWidth="1"/>
    <col min="253" max="253" width="52.7109375" style="5" customWidth="1"/>
    <col min="254" max="254" width="4.85546875" style="5" customWidth="1"/>
    <col min="255" max="255" width="10.5703125" style="5" customWidth="1"/>
    <col min="256" max="256" width="6.7109375" style="5" bestFit="1" customWidth="1"/>
    <col min="257" max="257" width="10.42578125" style="5" customWidth="1"/>
    <col min="258" max="258" width="9.140625" style="5"/>
    <col min="259" max="259" width="10" style="5" bestFit="1" customWidth="1"/>
    <col min="260" max="507" width="9.140625" style="5"/>
    <col min="508" max="508" width="14.7109375" style="5" customWidth="1"/>
    <col min="509" max="509" width="52.7109375" style="5" customWidth="1"/>
    <col min="510" max="510" width="4.85546875" style="5" customWidth="1"/>
    <col min="511" max="511" width="10.5703125" style="5" customWidth="1"/>
    <col min="512" max="512" width="6.7109375" style="5" bestFit="1" customWidth="1"/>
    <col min="513" max="513" width="10.42578125" style="5" customWidth="1"/>
    <col min="514" max="514" width="9.140625" style="5"/>
    <col min="515" max="515" width="10" style="5" bestFit="1" customWidth="1"/>
    <col min="516" max="763" width="9.140625" style="5"/>
    <col min="764" max="764" width="14.7109375" style="5" customWidth="1"/>
    <col min="765" max="765" width="52.7109375" style="5" customWidth="1"/>
    <col min="766" max="766" width="4.85546875" style="5" customWidth="1"/>
    <col min="767" max="767" width="10.5703125" style="5" customWidth="1"/>
    <col min="768" max="768" width="6.7109375" style="5" bestFit="1" customWidth="1"/>
    <col min="769" max="769" width="10.42578125" style="5" customWidth="1"/>
    <col min="770" max="770" width="9.140625" style="5"/>
    <col min="771" max="771" width="10" style="5" bestFit="1" customWidth="1"/>
    <col min="772" max="1019" width="9.140625" style="5"/>
    <col min="1020" max="1020" width="14.7109375" style="5" customWidth="1"/>
    <col min="1021" max="1021" width="52.7109375" style="5" customWidth="1"/>
    <col min="1022" max="1022" width="4.85546875" style="5" customWidth="1"/>
    <col min="1023" max="1023" width="10.5703125" style="5" customWidth="1"/>
    <col min="1024" max="1024" width="6.7109375" style="5" bestFit="1" customWidth="1"/>
    <col min="1025" max="1025" width="10.42578125" style="5" customWidth="1"/>
    <col min="1026" max="1026" width="9.140625" style="5"/>
    <col min="1027" max="1027" width="10" style="5" bestFit="1" customWidth="1"/>
    <col min="1028" max="1275" width="9.140625" style="5"/>
    <col min="1276" max="1276" width="14.7109375" style="5" customWidth="1"/>
    <col min="1277" max="1277" width="52.7109375" style="5" customWidth="1"/>
    <col min="1278" max="1278" width="4.85546875" style="5" customWidth="1"/>
    <col min="1279" max="1279" width="10.5703125" style="5" customWidth="1"/>
    <col min="1280" max="1280" width="6.7109375" style="5" bestFit="1" customWidth="1"/>
    <col min="1281" max="1281" width="10.42578125" style="5" customWidth="1"/>
    <col min="1282" max="1282" width="9.140625" style="5"/>
    <col min="1283" max="1283" width="10" style="5" bestFit="1" customWidth="1"/>
    <col min="1284" max="1531" width="9.140625" style="5"/>
    <col min="1532" max="1532" width="14.7109375" style="5" customWidth="1"/>
    <col min="1533" max="1533" width="52.7109375" style="5" customWidth="1"/>
    <col min="1534" max="1534" width="4.85546875" style="5" customWidth="1"/>
    <col min="1535" max="1535" width="10.5703125" style="5" customWidth="1"/>
    <col min="1536" max="1536" width="6.7109375" style="5" bestFit="1" customWidth="1"/>
    <col min="1537" max="1537" width="10.42578125" style="5" customWidth="1"/>
    <col min="1538" max="1538" width="9.140625" style="5"/>
    <col min="1539" max="1539" width="10" style="5" bestFit="1" customWidth="1"/>
    <col min="1540" max="1787" width="9.140625" style="5"/>
    <col min="1788" max="1788" width="14.7109375" style="5" customWidth="1"/>
    <col min="1789" max="1789" width="52.7109375" style="5" customWidth="1"/>
    <col min="1790" max="1790" width="4.85546875" style="5" customWidth="1"/>
    <col min="1791" max="1791" width="10.5703125" style="5" customWidth="1"/>
    <col min="1792" max="1792" width="6.7109375" style="5" bestFit="1" customWidth="1"/>
    <col min="1793" max="1793" width="10.42578125" style="5" customWidth="1"/>
    <col min="1794" max="1794" width="9.140625" style="5"/>
    <col min="1795" max="1795" width="10" style="5" bestFit="1" customWidth="1"/>
    <col min="1796" max="2043" width="9.140625" style="5"/>
    <col min="2044" max="2044" width="14.7109375" style="5" customWidth="1"/>
    <col min="2045" max="2045" width="52.7109375" style="5" customWidth="1"/>
    <col min="2046" max="2046" width="4.85546875" style="5" customWidth="1"/>
    <col min="2047" max="2047" width="10.5703125" style="5" customWidth="1"/>
    <col min="2048" max="2048" width="6.7109375" style="5" bestFit="1" customWidth="1"/>
    <col min="2049" max="2049" width="10.42578125" style="5" customWidth="1"/>
    <col min="2050" max="2050" width="9.140625" style="5"/>
    <col min="2051" max="2051" width="10" style="5" bestFit="1" customWidth="1"/>
    <col min="2052" max="2299" width="9.140625" style="5"/>
    <col min="2300" max="2300" width="14.7109375" style="5" customWidth="1"/>
    <col min="2301" max="2301" width="52.7109375" style="5" customWidth="1"/>
    <col min="2302" max="2302" width="4.85546875" style="5" customWidth="1"/>
    <col min="2303" max="2303" width="10.5703125" style="5" customWidth="1"/>
    <col min="2304" max="2304" width="6.7109375" style="5" bestFit="1" customWidth="1"/>
    <col min="2305" max="2305" width="10.42578125" style="5" customWidth="1"/>
    <col min="2306" max="2306" width="9.140625" style="5"/>
    <col min="2307" max="2307" width="10" style="5" bestFit="1" customWidth="1"/>
    <col min="2308" max="2555" width="9.140625" style="5"/>
    <col min="2556" max="2556" width="14.7109375" style="5" customWidth="1"/>
    <col min="2557" max="2557" width="52.7109375" style="5" customWidth="1"/>
    <col min="2558" max="2558" width="4.85546875" style="5" customWidth="1"/>
    <col min="2559" max="2559" width="10.5703125" style="5" customWidth="1"/>
    <col min="2560" max="2560" width="6.7109375" style="5" bestFit="1" customWidth="1"/>
    <col min="2561" max="2561" width="10.42578125" style="5" customWidth="1"/>
    <col min="2562" max="2562" width="9.140625" style="5"/>
    <col min="2563" max="2563" width="10" style="5" bestFit="1" customWidth="1"/>
    <col min="2564" max="2811" width="9.140625" style="5"/>
    <col min="2812" max="2812" width="14.7109375" style="5" customWidth="1"/>
    <col min="2813" max="2813" width="52.7109375" style="5" customWidth="1"/>
    <col min="2814" max="2814" width="4.85546875" style="5" customWidth="1"/>
    <col min="2815" max="2815" width="10.5703125" style="5" customWidth="1"/>
    <col min="2816" max="2816" width="6.7109375" style="5" bestFit="1" customWidth="1"/>
    <col min="2817" max="2817" width="10.42578125" style="5" customWidth="1"/>
    <col min="2818" max="2818" width="9.140625" style="5"/>
    <col min="2819" max="2819" width="10" style="5" bestFit="1" customWidth="1"/>
    <col min="2820" max="3067" width="9.140625" style="5"/>
    <col min="3068" max="3068" width="14.7109375" style="5" customWidth="1"/>
    <col min="3069" max="3069" width="52.7109375" style="5" customWidth="1"/>
    <col min="3070" max="3070" width="4.85546875" style="5" customWidth="1"/>
    <col min="3071" max="3071" width="10.5703125" style="5" customWidth="1"/>
    <col min="3072" max="3072" width="6.7109375" style="5" bestFit="1" customWidth="1"/>
    <col min="3073" max="3073" width="10.42578125" style="5" customWidth="1"/>
    <col min="3074" max="3074" width="9.140625" style="5"/>
    <col min="3075" max="3075" width="10" style="5" bestFit="1" customWidth="1"/>
    <col min="3076" max="3323" width="9.140625" style="5"/>
    <col min="3324" max="3324" width="14.7109375" style="5" customWidth="1"/>
    <col min="3325" max="3325" width="52.7109375" style="5" customWidth="1"/>
    <col min="3326" max="3326" width="4.85546875" style="5" customWidth="1"/>
    <col min="3327" max="3327" width="10.5703125" style="5" customWidth="1"/>
    <col min="3328" max="3328" width="6.7109375" style="5" bestFit="1" customWidth="1"/>
    <col min="3329" max="3329" width="10.42578125" style="5" customWidth="1"/>
    <col min="3330" max="3330" width="9.140625" style="5"/>
    <col min="3331" max="3331" width="10" style="5" bestFit="1" customWidth="1"/>
    <col min="3332" max="3579" width="9.140625" style="5"/>
    <col min="3580" max="3580" width="14.7109375" style="5" customWidth="1"/>
    <col min="3581" max="3581" width="52.7109375" style="5" customWidth="1"/>
    <col min="3582" max="3582" width="4.85546875" style="5" customWidth="1"/>
    <col min="3583" max="3583" width="10.5703125" style="5" customWidth="1"/>
    <col min="3584" max="3584" width="6.7109375" style="5" bestFit="1" customWidth="1"/>
    <col min="3585" max="3585" width="10.42578125" style="5" customWidth="1"/>
    <col min="3586" max="3586" width="9.140625" style="5"/>
    <col min="3587" max="3587" width="10" style="5" bestFit="1" customWidth="1"/>
    <col min="3588" max="3835" width="9.140625" style="5"/>
    <col min="3836" max="3836" width="14.7109375" style="5" customWidth="1"/>
    <col min="3837" max="3837" width="52.7109375" style="5" customWidth="1"/>
    <col min="3838" max="3838" width="4.85546875" style="5" customWidth="1"/>
    <col min="3839" max="3839" width="10.5703125" style="5" customWidth="1"/>
    <col min="3840" max="3840" width="6.7109375" style="5" bestFit="1" customWidth="1"/>
    <col min="3841" max="3841" width="10.42578125" style="5" customWidth="1"/>
    <col min="3842" max="3842" width="9.140625" style="5"/>
    <col min="3843" max="3843" width="10" style="5" bestFit="1" customWidth="1"/>
    <col min="3844" max="4091" width="9.140625" style="5"/>
    <col min="4092" max="4092" width="14.7109375" style="5" customWidth="1"/>
    <col min="4093" max="4093" width="52.7109375" style="5" customWidth="1"/>
    <col min="4094" max="4094" width="4.85546875" style="5" customWidth="1"/>
    <col min="4095" max="4095" width="10.5703125" style="5" customWidth="1"/>
    <col min="4096" max="4096" width="6.7109375" style="5" bestFit="1" customWidth="1"/>
    <col min="4097" max="4097" width="10.42578125" style="5" customWidth="1"/>
    <col min="4098" max="4098" width="9.140625" style="5"/>
    <col min="4099" max="4099" width="10" style="5" bestFit="1" customWidth="1"/>
    <col min="4100" max="4347" width="9.140625" style="5"/>
    <col min="4348" max="4348" width="14.7109375" style="5" customWidth="1"/>
    <col min="4349" max="4349" width="52.7109375" style="5" customWidth="1"/>
    <col min="4350" max="4350" width="4.85546875" style="5" customWidth="1"/>
    <col min="4351" max="4351" width="10.5703125" style="5" customWidth="1"/>
    <col min="4352" max="4352" width="6.7109375" style="5" bestFit="1" customWidth="1"/>
    <col min="4353" max="4353" width="10.42578125" style="5" customWidth="1"/>
    <col min="4354" max="4354" width="9.140625" style="5"/>
    <col min="4355" max="4355" width="10" style="5" bestFit="1" customWidth="1"/>
    <col min="4356" max="4603" width="9.140625" style="5"/>
    <col min="4604" max="4604" width="14.7109375" style="5" customWidth="1"/>
    <col min="4605" max="4605" width="52.7109375" style="5" customWidth="1"/>
    <col min="4606" max="4606" width="4.85546875" style="5" customWidth="1"/>
    <col min="4607" max="4607" width="10.5703125" style="5" customWidth="1"/>
    <col min="4608" max="4608" width="6.7109375" style="5" bestFit="1" customWidth="1"/>
    <col min="4609" max="4609" width="10.42578125" style="5" customWidth="1"/>
    <col min="4610" max="4610" width="9.140625" style="5"/>
    <col min="4611" max="4611" width="10" style="5" bestFit="1" customWidth="1"/>
    <col min="4612" max="4859" width="9.140625" style="5"/>
    <col min="4860" max="4860" width="14.7109375" style="5" customWidth="1"/>
    <col min="4861" max="4861" width="52.7109375" style="5" customWidth="1"/>
    <col min="4862" max="4862" width="4.85546875" style="5" customWidth="1"/>
    <col min="4863" max="4863" width="10.5703125" style="5" customWidth="1"/>
    <col min="4864" max="4864" width="6.7109375" style="5" bestFit="1" customWidth="1"/>
    <col min="4865" max="4865" width="10.42578125" style="5" customWidth="1"/>
    <col min="4866" max="4866" width="9.140625" style="5"/>
    <col min="4867" max="4867" width="10" style="5" bestFit="1" customWidth="1"/>
    <col min="4868" max="5115" width="9.140625" style="5"/>
    <col min="5116" max="5116" width="14.7109375" style="5" customWidth="1"/>
    <col min="5117" max="5117" width="52.7109375" style="5" customWidth="1"/>
    <col min="5118" max="5118" width="4.85546875" style="5" customWidth="1"/>
    <col min="5119" max="5119" width="10.5703125" style="5" customWidth="1"/>
    <col min="5120" max="5120" width="6.7109375" style="5" bestFit="1" customWidth="1"/>
    <col min="5121" max="5121" width="10.42578125" style="5" customWidth="1"/>
    <col min="5122" max="5122" width="9.140625" style="5"/>
    <col min="5123" max="5123" width="10" style="5" bestFit="1" customWidth="1"/>
    <col min="5124" max="5371" width="9.140625" style="5"/>
    <col min="5372" max="5372" width="14.7109375" style="5" customWidth="1"/>
    <col min="5373" max="5373" width="52.7109375" style="5" customWidth="1"/>
    <col min="5374" max="5374" width="4.85546875" style="5" customWidth="1"/>
    <col min="5375" max="5375" width="10.5703125" style="5" customWidth="1"/>
    <col min="5376" max="5376" width="6.7109375" style="5" bestFit="1" customWidth="1"/>
    <col min="5377" max="5377" width="10.42578125" style="5" customWidth="1"/>
    <col min="5378" max="5378" width="9.140625" style="5"/>
    <col min="5379" max="5379" width="10" style="5" bestFit="1" customWidth="1"/>
    <col min="5380" max="5627" width="9.140625" style="5"/>
    <col min="5628" max="5628" width="14.7109375" style="5" customWidth="1"/>
    <col min="5629" max="5629" width="52.7109375" style="5" customWidth="1"/>
    <col min="5630" max="5630" width="4.85546875" style="5" customWidth="1"/>
    <col min="5631" max="5631" width="10.5703125" style="5" customWidth="1"/>
    <col min="5632" max="5632" width="6.7109375" style="5" bestFit="1" customWidth="1"/>
    <col min="5633" max="5633" width="10.42578125" style="5" customWidth="1"/>
    <col min="5634" max="5634" width="9.140625" style="5"/>
    <col min="5635" max="5635" width="10" style="5" bestFit="1" customWidth="1"/>
    <col min="5636" max="5883" width="9.140625" style="5"/>
    <col min="5884" max="5884" width="14.7109375" style="5" customWidth="1"/>
    <col min="5885" max="5885" width="52.7109375" style="5" customWidth="1"/>
    <col min="5886" max="5886" width="4.85546875" style="5" customWidth="1"/>
    <col min="5887" max="5887" width="10.5703125" style="5" customWidth="1"/>
    <col min="5888" max="5888" width="6.7109375" style="5" bestFit="1" customWidth="1"/>
    <col min="5889" max="5889" width="10.42578125" style="5" customWidth="1"/>
    <col min="5890" max="5890" width="9.140625" style="5"/>
    <col min="5891" max="5891" width="10" style="5" bestFit="1" customWidth="1"/>
    <col min="5892" max="6139" width="9.140625" style="5"/>
    <col min="6140" max="6140" width="14.7109375" style="5" customWidth="1"/>
    <col min="6141" max="6141" width="52.7109375" style="5" customWidth="1"/>
    <col min="6142" max="6142" width="4.85546875" style="5" customWidth="1"/>
    <col min="6143" max="6143" width="10.5703125" style="5" customWidth="1"/>
    <col min="6144" max="6144" width="6.7109375" style="5" bestFit="1" customWidth="1"/>
    <col min="6145" max="6145" width="10.42578125" style="5" customWidth="1"/>
    <col min="6146" max="6146" width="9.140625" style="5"/>
    <col min="6147" max="6147" width="10" style="5" bestFit="1" customWidth="1"/>
    <col min="6148" max="6395" width="9.140625" style="5"/>
    <col min="6396" max="6396" width="14.7109375" style="5" customWidth="1"/>
    <col min="6397" max="6397" width="52.7109375" style="5" customWidth="1"/>
    <col min="6398" max="6398" width="4.85546875" style="5" customWidth="1"/>
    <col min="6399" max="6399" width="10.5703125" style="5" customWidth="1"/>
    <col min="6400" max="6400" width="6.7109375" style="5" bestFit="1" customWidth="1"/>
    <col min="6401" max="6401" width="10.42578125" style="5" customWidth="1"/>
    <col min="6402" max="6402" width="9.140625" style="5"/>
    <col min="6403" max="6403" width="10" style="5" bestFit="1" customWidth="1"/>
    <col min="6404" max="6651" width="9.140625" style="5"/>
    <col min="6652" max="6652" width="14.7109375" style="5" customWidth="1"/>
    <col min="6653" max="6653" width="52.7109375" style="5" customWidth="1"/>
    <col min="6654" max="6654" width="4.85546875" style="5" customWidth="1"/>
    <col min="6655" max="6655" width="10.5703125" style="5" customWidth="1"/>
    <col min="6656" max="6656" width="6.7109375" style="5" bestFit="1" customWidth="1"/>
    <col min="6657" max="6657" width="10.42578125" style="5" customWidth="1"/>
    <col min="6658" max="6658" width="9.140625" style="5"/>
    <col min="6659" max="6659" width="10" style="5" bestFit="1" customWidth="1"/>
    <col min="6660" max="6907" width="9.140625" style="5"/>
    <col min="6908" max="6908" width="14.7109375" style="5" customWidth="1"/>
    <col min="6909" max="6909" width="52.7109375" style="5" customWidth="1"/>
    <col min="6910" max="6910" width="4.85546875" style="5" customWidth="1"/>
    <col min="6911" max="6911" width="10.5703125" style="5" customWidth="1"/>
    <col min="6912" max="6912" width="6.7109375" style="5" bestFit="1" customWidth="1"/>
    <col min="6913" max="6913" width="10.42578125" style="5" customWidth="1"/>
    <col min="6914" max="6914" width="9.140625" style="5"/>
    <col min="6915" max="6915" width="10" style="5" bestFit="1" customWidth="1"/>
    <col min="6916" max="7163" width="9.140625" style="5"/>
    <col min="7164" max="7164" width="14.7109375" style="5" customWidth="1"/>
    <col min="7165" max="7165" width="52.7109375" style="5" customWidth="1"/>
    <col min="7166" max="7166" width="4.85546875" style="5" customWidth="1"/>
    <col min="7167" max="7167" width="10.5703125" style="5" customWidth="1"/>
    <col min="7168" max="7168" width="6.7109375" style="5" bestFit="1" customWidth="1"/>
    <col min="7169" max="7169" width="10.42578125" style="5" customWidth="1"/>
    <col min="7170" max="7170" width="9.140625" style="5"/>
    <col min="7171" max="7171" width="10" style="5" bestFit="1" customWidth="1"/>
    <col min="7172" max="7419" width="9.140625" style="5"/>
    <col min="7420" max="7420" width="14.7109375" style="5" customWidth="1"/>
    <col min="7421" max="7421" width="52.7109375" style="5" customWidth="1"/>
    <col min="7422" max="7422" width="4.85546875" style="5" customWidth="1"/>
    <col min="7423" max="7423" width="10.5703125" style="5" customWidth="1"/>
    <col min="7424" max="7424" width="6.7109375" style="5" bestFit="1" customWidth="1"/>
    <col min="7425" max="7425" width="10.42578125" style="5" customWidth="1"/>
    <col min="7426" max="7426" width="9.140625" style="5"/>
    <col min="7427" max="7427" width="10" style="5" bestFit="1" customWidth="1"/>
    <col min="7428" max="7675" width="9.140625" style="5"/>
    <col min="7676" max="7676" width="14.7109375" style="5" customWidth="1"/>
    <col min="7677" max="7677" width="52.7109375" style="5" customWidth="1"/>
    <col min="7678" max="7678" width="4.85546875" style="5" customWidth="1"/>
    <col min="7679" max="7679" width="10.5703125" style="5" customWidth="1"/>
    <col min="7680" max="7680" width="6.7109375" style="5" bestFit="1" customWidth="1"/>
    <col min="7681" max="7681" width="10.42578125" style="5" customWidth="1"/>
    <col min="7682" max="7682" width="9.140625" style="5"/>
    <col min="7683" max="7683" width="10" style="5" bestFit="1" customWidth="1"/>
    <col min="7684" max="7931" width="9.140625" style="5"/>
    <col min="7932" max="7932" width="14.7109375" style="5" customWidth="1"/>
    <col min="7933" max="7933" width="52.7109375" style="5" customWidth="1"/>
    <col min="7934" max="7934" width="4.85546875" style="5" customWidth="1"/>
    <col min="7935" max="7935" width="10.5703125" style="5" customWidth="1"/>
    <col min="7936" max="7936" width="6.7109375" style="5" bestFit="1" customWidth="1"/>
    <col min="7937" max="7937" width="10.42578125" style="5" customWidth="1"/>
    <col min="7938" max="7938" width="9.140625" style="5"/>
    <col min="7939" max="7939" width="10" style="5" bestFit="1" customWidth="1"/>
    <col min="7940" max="8187" width="9.140625" style="5"/>
    <col min="8188" max="8188" width="14.7109375" style="5" customWidth="1"/>
    <col min="8189" max="8189" width="52.7109375" style="5" customWidth="1"/>
    <col min="8190" max="8190" width="4.85546875" style="5" customWidth="1"/>
    <col min="8191" max="8191" width="10.5703125" style="5" customWidth="1"/>
    <col min="8192" max="8192" width="6.7109375" style="5" bestFit="1" customWidth="1"/>
    <col min="8193" max="8193" width="10.42578125" style="5" customWidth="1"/>
    <col min="8194" max="8194" width="9.140625" style="5"/>
    <col min="8195" max="8195" width="10" style="5" bestFit="1" customWidth="1"/>
    <col min="8196" max="8443" width="9.140625" style="5"/>
    <col min="8444" max="8444" width="14.7109375" style="5" customWidth="1"/>
    <col min="8445" max="8445" width="52.7109375" style="5" customWidth="1"/>
    <col min="8446" max="8446" width="4.85546875" style="5" customWidth="1"/>
    <col min="8447" max="8447" width="10.5703125" style="5" customWidth="1"/>
    <col min="8448" max="8448" width="6.7109375" style="5" bestFit="1" customWidth="1"/>
    <col min="8449" max="8449" width="10.42578125" style="5" customWidth="1"/>
    <col min="8450" max="8450" width="9.140625" style="5"/>
    <col min="8451" max="8451" width="10" style="5" bestFit="1" customWidth="1"/>
    <col min="8452" max="8699" width="9.140625" style="5"/>
    <col min="8700" max="8700" width="14.7109375" style="5" customWidth="1"/>
    <col min="8701" max="8701" width="52.7109375" style="5" customWidth="1"/>
    <col min="8702" max="8702" width="4.85546875" style="5" customWidth="1"/>
    <col min="8703" max="8703" width="10.5703125" style="5" customWidth="1"/>
    <col min="8704" max="8704" width="6.7109375" style="5" bestFit="1" customWidth="1"/>
    <col min="8705" max="8705" width="10.42578125" style="5" customWidth="1"/>
    <col min="8706" max="8706" width="9.140625" style="5"/>
    <col min="8707" max="8707" width="10" style="5" bestFit="1" customWidth="1"/>
    <col min="8708" max="8955" width="9.140625" style="5"/>
    <col min="8956" max="8956" width="14.7109375" style="5" customWidth="1"/>
    <col min="8957" max="8957" width="52.7109375" style="5" customWidth="1"/>
    <col min="8958" max="8958" width="4.85546875" style="5" customWidth="1"/>
    <col min="8959" max="8959" width="10.5703125" style="5" customWidth="1"/>
    <col min="8960" max="8960" width="6.7109375" style="5" bestFit="1" customWidth="1"/>
    <col min="8961" max="8961" width="10.42578125" style="5" customWidth="1"/>
    <col min="8962" max="8962" width="9.140625" style="5"/>
    <col min="8963" max="8963" width="10" style="5" bestFit="1" customWidth="1"/>
    <col min="8964" max="9211" width="9.140625" style="5"/>
    <col min="9212" max="9212" width="14.7109375" style="5" customWidth="1"/>
    <col min="9213" max="9213" width="52.7109375" style="5" customWidth="1"/>
    <col min="9214" max="9214" width="4.85546875" style="5" customWidth="1"/>
    <col min="9215" max="9215" width="10.5703125" style="5" customWidth="1"/>
    <col min="9216" max="9216" width="6.7109375" style="5" bestFit="1" customWidth="1"/>
    <col min="9217" max="9217" width="10.42578125" style="5" customWidth="1"/>
    <col min="9218" max="9218" width="9.140625" style="5"/>
    <col min="9219" max="9219" width="10" style="5" bestFit="1" customWidth="1"/>
    <col min="9220" max="9467" width="9.140625" style="5"/>
    <col min="9468" max="9468" width="14.7109375" style="5" customWidth="1"/>
    <col min="9469" max="9469" width="52.7109375" style="5" customWidth="1"/>
    <col min="9470" max="9470" width="4.85546875" style="5" customWidth="1"/>
    <col min="9471" max="9471" width="10.5703125" style="5" customWidth="1"/>
    <col min="9472" max="9472" width="6.7109375" style="5" bestFit="1" customWidth="1"/>
    <col min="9473" max="9473" width="10.42578125" style="5" customWidth="1"/>
    <col min="9474" max="9474" width="9.140625" style="5"/>
    <col min="9475" max="9475" width="10" style="5" bestFit="1" customWidth="1"/>
    <col min="9476" max="9723" width="9.140625" style="5"/>
    <col min="9724" max="9724" width="14.7109375" style="5" customWidth="1"/>
    <col min="9725" max="9725" width="52.7109375" style="5" customWidth="1"/>
    <col min="9726" max="9726" width="4.85546875" style="5" customWidth="1"/>
    <col min="9727" max="9727" width="10.5703125" style="5" customWidth="1"/>
    <col min="9728" max="9728" width="6.7109375" style="5" bestFit="1" customWidth="1"/>
    <col min="9729" max="9729" width="10.42578125" style="5" customWidth="1"/>
    <col min="9730" max="9730" width="9.140625" style="5"/>
    <col min="9731" max="9731" width="10" style="5" bestFit="1" customWidth="1"/>
    <col min="9732" max="9979" width="9.140625" style="5"/>
    <col min="9980" max="9980" width="14.7109375" style="5" customWidth="1"/>
    <col min="9981" max="9981" width="52.7109375" style="5" customWidth="1"/>
    <col min="9982" max="9982" width="4.85546875" style="5" customWidth="1"/>
    <col min="9983" max="9983" width="10.5703125" style="5" customWidth="1"/>
    <col min="9984" max="9984" width="6.7109375" style="5" bestFit="1" customWidth="1"/>
    <col min="9985" max="9985" width="10.42578125" style="5" customWidth="1"/>
    <col min="9986" max="9986" width="9.140625" style="5"/>
    <col min="9987" max="9987" width="10" style="5" bestFit="1" customWidth="1"/>
    <col min="9988" max="10235" width="9.140625" style="5"/>
    <col min="10236" max="10236" width="14.7109375" style="5" customWidth="1"/>
    <col min="10237" max="10237" width="52.7109375" style="5" customWidth="1"/>
    <col min="10238" max="10238" width="4.85546875" style="5" customWidth="1"/>
    <col min="10239" max="10239" width="10.5703125" style="5" customWidth="1"/>
    <col min="10240" max="10240" width="6.7109375" style="5" bestFit="1" customWidth="1"/>
    <col min="10241" max="10241" width="10.42578125" style="5" customWidth="1"/>
    <col min="10242" max="10242" width="9.140625" style="5"/>
    <col min="10243" max="10243" width="10" style="5" bestFit="1" customWidth="1"/>
    <col min="10244" max="10491" width="9.140625" style="5"/>
    <col min="10492" max="10492" width="14.7109375" style="5" customWidth="1"/>
    <col min="10493" max="10493" width="52.7109375" style="5" customWidth="1"/>
    <col min="10494" max="10494" width="4.85546875" style="5" customWidth="1"/>
    <col min="10495" max="10495" width="10.5703125" style="5" customWidth="1"/>
    <col min="10496" max="10496" width="6.7109375" style="5" bestFit="1" customWidth="1"/>
    <col min="10497" max="10497" width="10.42578125" style="5" customWidth="1"/>
    <col min="10498" max="10498" width="9.140625" style="5"/>
    <col min="10499" max="10499" width="10" style="5" bestFit="1" customWidth="1"/>
    <col min="10500" max="10747" width="9.140625" style="5"/>
    <col min="10748" max="10748" width="14.7109375" style="5" customWidth="1"/>
    <col min="10749" max="10749" width="52.7109375" style="5" customWidth="1"/>
    <col min="10750" max="10750" width="4.85546875" style="5" customWidth="1"/>
    <col min="10751" max="10751" width="10.5703125" style="5" customWidth="1"/>
    <col min="10752" max="10752" width="6.7109375" style="5" bestFit="1" customWidth="1"/>
    <col min="10753" max="10753" width="10.42578125" style="5" customWidth="1"/>
    <col min="10754" max="10754" width="9.140625" style="5"/>
    <col min="10755" max="10755" width="10" style="5" bestFit="1" customWidth="1"/>
    <col min="10756" max="11003" width="9.140625" style="5"/>
    <col min="11004" max="11004" width="14.7109375" style="5" customWidth="1"/>
    <col min="11005" max="11005" width="52.7109375" style="5" customWidth="1"/>
    <col min="11006" max="11006" width="4.85546875" style="5" customWidth="1"/>
    <col min="11007" max="11007" width="10.5703125" style="5" customWidth="1"/>
    <col min="11008" max="11008" width="6.7109375" style="5" bestFit="1" customWidth="1"/>
    <col min="11009" max="11009" width="10.42578125" style="5" customWidth="1"/>
    <col min="11010" max="11010" width="9.140625" style="5"/>
    <col min="11011" max="11011" width="10" style="5" bestFit="1" customWidth="1"/>
    <col min="11012" max="11259" width="9.140625" style="5"/>
    <col min="11260" max="11260" width="14.7109375" style="5" customWidth="1"/>
    <col min="11261" max="11261" width="52.7109375" style="5" customWidth="1"/>
    <col min="11262" max="11262" width="4.85546875" style="5" customWidth="1"/>
    <col min="11263" max="11263" width="10.5703125" style="5" customWidth="1"/>
    <col min="11264" max="11264" width="6.7109375" style="5" bestFit="1" customWidth="1"/>
    <col min="11265" max="11265" width="10.42578125" style="5" customWidth="1"/>
    <col min="11266" max="11266" width="9.140625" style="5"/>
    <col min="11267" max="11267" width="10" style="5" bestFit="1" customWidth="1"/>
    <col min="11268" max="11515" width="9.140625" style="5"/>
    <col min="11516" max="11516" width="14.7109375" style="5" customWidth="1"/>
    <col min="11517" max="11517" width="52.7109375" style="5" customWidth="1"/>
    <col min="11518" max="11518" width="4.85546875" style="5" customWidth="1"/>
    <col min="11519" max="11519" width="10.5703125" style="5" customWidth="1"/>
    <col min="11520" max="11520" width="6.7109375" style="5" bestFit="1" customWidth="1"/>
    <col min="11521" max="11521" width="10.42578125" style="5" customWidth="1"/>
    <col min="11522" max="11522" width="9.140625" style="5"/>
    <col min="11523" max="11523" width="10" style="5" bestFit="1" customWidth="1"/>
    <col min="11524" max="11771" width="9.140625" style="5"/>
    <col min="11772" max="11772" width="14.7109375" style="5" customWidth="1"/>
    <col min="11773" max="11773" width="52.7109375" style="5" customWidth="1"/>
    <col min="11774" max="11774" width="4.85546875" style="5" customWidth="1"/>
    <col min="11775" max="11775" width="10.5703125" style="5" customWidth="1"/>
    <col min="11776" max="11776" width="6.7109375" style="5" bestFit="1" customWidth="1"/>
    <col min="11777" max="11777" width="10.42578125" style="5" customWidth="1"/>
    <col min="11778" max="11778" width="9.140625" style="5"/>
    <col min="11779" max="11779" width="10" style="5" bestFit="1" customWidth="1"/>
    <col min="11780" max="12027" width="9.140625" style="5"/>
    <col min="12028" max="12028" width="14.7109375" style="5" customWidth="1"/>
    <col min="12029" max="12029" width="52.7109375" style="5" customWidth="1"/>
    <col min="12030" max="12030" width="4.85546875" style="5" customWidth="1"/>
    <col min="12031" max="12031" width="10.5703125" style="5" customWidth="1"/>
    <col min="12032" max="12032" width="6.7109375" style="5" bestFit="1" customWidth="1"/>
    <col min="12033" max="12033" width="10.42578125" style="5" customWidth="1"/>
    <col min="12034" max="12034" width="9.140625" style="5"/>
    <col min="12035" max="12035" width="10" style="5" bestFit="1" customWidth="1"/>
    <col min="12036" max="12283" width="9.140625" style="5"/>
    <col min="12284" max="12284" width="14.7109375" style="5" customWidth="1"/>
    <col min="12285" max="12285" width="52.7109375" style="5" customWidth="1"/>
    <col min="12286" max="12286" width="4.85546875" style="5" customWidth="1"/>
    <col min="12287" max="12287" width="10.5703125" style="5" customWidth="1"/>
    <col min="12288" max="12288" width="6.7109375" style="5" bestFit="1" customWidth="1"/>
    <col min="12289" max="12289" width="10.42578125" style="5" customWidth="1"/>
    <col min="12290" max="12290" width="9.140625" style="5"/>
    <col min="12291" max="12291" width="10" style="5" bestFit="1" customWidth="1"/>
    <col min="12292" max="12539" width="9.140625" style="5"/>
    <col min="12540" max="12540" width="14.7109375" style="5" customWidth="1"/>
    <col min="12541" max="12541" width="52.7109375" style="5" customWidth="1"/>
    <col min="12542" max="12542" width="4.85546875" style="5" customWidth="1"/>
    <col min="12543" max="12543" width="10.5703125" style="5" customWidth="1"/>
    <col min="12544" max="12544" width="6.7109375" style="5" bestFit="1" customWidth="1"/>
    <col min="12545" max="12545" width="10.42578125" style="5" customWidth="1"/>
    <col min="12546" max="12546" width="9.140625" style="5"/>
    <col min="12547" max="12547" width="10" style="5" bestFit="1" customWidth="1"/>
    <col min="12548" max="12795" width="9.140625" style="5"/>
    <col min="12796" max="12796" width="14.7109375" style="5" customWidth="1"/>
    <col min="12797" max="12797" width="52.7109375" style="5" customWidth="1"/>
    <col min="12798" max="12798" width="4.85546875" style="5" customWidth="1"/>
    <col min="12799" max="12799" width="10.5703125" style="5" customWidth="1"/>
    <col min="12800" max="12800" width="6.7109375" style="5" bestFit="1" customWidth="1"/>
    <col min="12801" max="12801" width="10.42578125" style="5" customWidth="1"/>
    <col min="12802" max="12802" width="9.140625" style="5"/>
    <col min="12803" max="12803" width="10" style="5" bestFit="1" customWidth="1"/>
    <col min="12804" max="13051" width="9.140625" style="5"/>
    <col min="13052" max="13052" width="14.7109375" style="5" customWidth="1"/>
    <col min="13053" max="13053" width="52.7109375" style="5" customWidth="1"/>
    <col min="13054" max="13054" width="4.85546875" style="5" customWidth="1"/>
    <col min="13055" max="13055" width="10.5703125" style="5" customWidth="1"/>
    <col min="13056" max="13056" width="6.7109375" style="5" bestFit="1" customWidth="1"/>
    <col min="13057" max="13057" width="10.42578125" style="5" customWidth="1"/>
    <col min="13058" max="13058" width="9.140625" style="5"/>
    <col min="13059" max="13059" width="10" style="5" bestFit="1" customWidth="1"/>
    <col min="13060" max="13307" width="9.140625" style="5"/>
    <col min="13308" max="13308" width="14.7109375" style="5" customWidth="1"/>
    <col min="13309" max="13309" width="52.7109375" style="5" customWidth="1"/>
    <col min="13310" max="13310" width="4.85546875" style="5" customWidth="1"/>
    <col min="13311" max="13311" width="10.5703125" style="5" customWidth="1"/>
    <col min="13312" max="13312" width="6.7109375" style="5" bestFit="1" customWidth="1"/>
    <col min="13313" max="13313" width="10.42578125" style="5" customWidth="1"/>
    <col min="13314" max="13314" width="9.140625" style="5"/>
    <col min="13315" max="13315" width="10" style="5" bestFit="1" customWidth="1"/>
    <col min="13316" max="13563" width="9.140625" style="5"/>
    <col min="13564" max="13564" width="14.7109375" style="5" customWidth="1"/>
    <col min="13565" max="13565" width="52.7109375" style="5" customWidth="1"/>
    <col min="13566" max="13566" width="4.85546875" style="5" customWidth="1"/>
    <col min="13567" max="13567" width="10.5703125" style="5" customWidth="1"/>
    <col min="13568" max="13568" width="6.7109375" style="5" bestFit="1" customWidth="1"/>
    <col min="13569" max="13569" width="10.42578125" style="5" customWidth="1"/>
    <col min="13570" max="13570" width="9.140625" style="5"/>
    <col min="13571" max="13571" width="10" style="5" bestFit="1" customWidth="1"/>
    <col min="13572" max="13819" width="9.140625" style="5"/>
    <col min="13820" max="13820" width="14.7109375" style="5" customWidth="1"/>
    <col min="13821" max="13821" width="52.7109375" style="5" customWidth="1"/>
    <col min="13822" max="13822" width="4.85546875" style="5" customWidth="1"/>
    <col min="13823" max="13823" width="10.5703125" style="5" customWidth="1"/>
    <col min="13824" max="13824" width="6.7109375" style="5" bestFit="1" customWidth="1"/>
    <col min="13825" max="13825" width="10.42578125" style="5" customWidth="1"/>
    <col min="13826" max="13826" width="9.140625" style="5"/>
    <col min="13827" max="13827" width="10" style="5" bestFit="1" customWidth="1"/>
    <col min="13828" max="14075" width="9.140625" style="5"/>
    <col min="14076" max="14076" width="14.7109375" style="5" customWidth="1"/>
    <col min="14077" max="14077" width="52.7109375" style="5" customWidth="1"/>
    <col min="14078" max="14078" width="4.85546875" style="5" customWidth="1"/>
    <col min="14079" max="14079" width="10.5703125" style="5" customWidth="1"/>
    <col min="14080" max="14080" width="6.7109375" style="5" bestFit="1" customWidth="1"/>
    <col min="14081" max="14081" width="10.42578125" style="5" customWidth="1"/>
    <col min="14082" max="14082" width="9.140625" style="5"/>
    <col min="14083" max="14083" width="10" style="5" bestFit="1" customWidth="1"/>
    <col min="14084" max="14331" width="9.140625" style="5"/>
    <col min="14332" max="14332" width="14.7109375" style="5" customWidth="1"/>
    <col min="14333" max="14333" width="52.7109375" style="5" customWidth="1"/>
    <col min="14334" max="14334" width="4.85546875" style="5" customWidth="1"/>
    <col min="14335" max="14335" width="10.5703125" style="5" customWidth="1"/>
    <col min="14336" max="14336" width="6.7109375" style="5" bestFit="1" customWidth="1"/>
    <col min="14337" max="14337" width="10.42578125" style="5" customWidth="1"/>
    <col min="14338" max="14338" width="9.140625" style="5"/>
    <col min="14339" max="14339" width="10" style="5" bestFit="1" customWidth="1"/>
    <col min="14340" max="14587" width="9.140625" style="5"/>
    <col min="14588" max="14588" width="14.7109375" style="5" customWidth="1"/>
    <col min="14589" max="14589" width="52.7109375" style="5" customWidth="1"/>
    <col min="14590" max="14590" width="4.85546875" style="5" customWidth="1"/>
    <col min="14591" max="14591" width="10.5703125" style="5" customWidth="1"/>
    <col min="14592" max="14592" width="6.7109375" style="5" bestFit="1" customWidth="1"/>
    <col min="14593" max="14593" width="10.42578125" style="5" customWidth="1"/>
    <col min="14594" max="14594" width="9.140625" style="5"/>
    <col min="14595" max="14595" width="10" style="5" bestFit="1" customWidth="1"/>
    <col min="14596" max="14843" width="9.140625" style="5"/>
    <col min="14844" max="14844" width="14.7109375" style="5" customWidth="1"/>
    <col min="14845" max="14845" width="52.7109375" style="5" customWidth="1"/>
    <col min="14846" max="14846" width="4.85546875" style="5" customWidth="1"/>
    <col min="14847" max="14847" width="10.5703125" style="5" customWidth="1"/>
    <col min="14848" max="14848" width="6.7109375" style="5" bestFit="1" customWidth="1"/>
    <col min="14849" max="14849" width="10.42578125" style="5" customWidth="1"/>
    <col min="14850" max="14850" width="9.140625" style="5"/>
    <col min="14851" max="14851" width="10" style="5" bestFit="1" customWidth="1"/>
    <col min="14852" max="15099" width="9.140625" style="5"/>
    <col min="15100" max="15100" width="14.7109375" style="5" customWidth="1"/>
    <col min="15101" max="15101" width="52.7109375" style="5" customWidth="1"/>
    <col min="15102" max="15102" width="4.85546875" style="5" customWidth="1"/>
    <col min="15103" max="15103" width="10.5703125" style="5" customWidth="1"/>
    <col min="15104" max="15104" width="6.7109375" style="5" bestFit="1" customWidth="1"/>
    <col min="15105" max="15105" width="10.42578125" style="5" customWidth="1"/>
    <col min="15106" max="15106" width="9.140625" style="5"/>
    <col min="15107" max="15107" width="10" style="5" bestFit="1" customWidth="1"/>
    <col min="15108" max="15355" width="9.140625" style="5"/>
    <col min="15356" max="15356" width="14.7109375" style="5" customWidth="1"/>
    <col min="15357" max="15357" width="52.7109375" style="5" customWidth="1"/>
    <col min="15358" max="15358" width="4.85546875" style="5" customWidth="1"/>
    <col min="15359" max="15359" width="10.5703125" style="5" customWidth="1"/>
    <col min="15360" max="15360" width="6.7109375" style="5" bestFit="1" customWidth="1"/>
    <col min="15361" max="15361" width="10.42578125" style="5" customWidth="1"/>
    <col min="15362" max="15362" width="9.140625" style="5"/>
    <col min="15363" max="15363" width="10" style="5" bestFit="1" customWidth="1"/>
    <col min="15364" max="15611" width="9.140625" style="5"/>
    <col min="15612" max="15612" width="14.7109375" style="5" customWidth="1"/>
    <col min="15613" max="15613" width="52.7109375" style="5" customWidth="1"/>
    <col min="15614" max="15614" width="4.85546875" style="5" customWidth="1"/>
    <col min="15615" max="15615" width="10.5703125" style="5" customWidth="1"/>
    <col min="15616" max="15616" width="6.7109375" style="5" bestFit="1" customWidth="1"/>
    <col min="15617" max="15617" width="10.42578125" style="5" customWidth="1"/>
    <col min="15618" max="15618" width="9.140625" style="5"/>
    <col min="15619" max="15619" width="10" style="5" bestFit="1" customWidth="1"/>
    <col min="15620" max="15867" width="9.140625" style="5"/>
    <col min="15868" max="15868" width="14.7109375" style="5" customWidth="1"/>
    <col min="15869" max="15869" width="52.7109375" style="5" customWidth="1"/>
    <col min="15870" max="15870" width="4.85546875" style="5" customWidth="1"/>
    <col min="15871" max="15871" width="10.5703125" style="5" customWidth="1"/>
    <col min="15872" max="15872" width="6.7109375" style="5" bestFit="1" customWidth="1"/>
    <col min="15873" max="15873" width="10.42578125" style="5" customWidth="1"/>
    <col min="15874" max="15874" width="9.140625" style="5"/>
    <col min="15875" max="15875" width="10" style="5" bestFit="1" customWidth="1"/>
    <col min="15876" max="16123" width="9.140625" style="5"/>
    <col min="16124" max="16124" width="14.7109375" style="5" customWidth="1"/>
    <col min="16125" max="16125" width="52.7109375" style="5" customWidth="1"/>
    <col min="16126" max="16126" width="4.85546875" style="5" customWidth="1"/>
    <col min="16127" max="16127" width="10.5703125" style="5" customWidth="1"/>
    <col min="16128" max="16128" width="6.7109375" style="5" bestFit="1" customWidth="1"/>
    <col min="16129" max="16129" width="10.42578125" style="5" customWidth="1"/>
    <col min="16130" max="16130" width="9.140625" style="5"/>
    <col min="16131" max="16131" width="10" style="5" bestFit="1" customWidth="1"/>
    <col min="16132" max="16384" width="9.140625" style="5"/>
  </cols>
  <sheetData>
    <row r="1" spans="1:10" ht="12" customHeight="1" x14ac:dyDescent="0.2">
      <c r="A1" s="143"/>
      <c r="B1" s="143"/>
      <c r="C1" s="143"/>
      <c r="D1" s="143"/>
      <c r="E1" s="143"/>
      <c r="F1" s="143"/>
      <c r="G1" s="143"/>
      <c r="H1" s="143"/>
      <c r="I1" s="143"/>
    </row>
    <row r="2" spans="1:10" ht="12" customHeight="1" x14ac:dyDescent="0.2">
      <c r="A2" s="143"/>
      <c r="B2" s="143"/>
      <c r="C2" s="143"/>
      <c r="D2" s="143"/>
      <c r="E2" s="143"/>
      <c r="F2" s="143"/>
      <c r="G2" s="143"/>
      <c r="H2" s="143"/>
      <c r="I2" s="143"/>
    </row>
    <row r="3" spans="1:10" ht="12" customHeight="1" x14ac:dyDescent="0.2">
      <c r="A3" s="143"/>
      <c r="B3" s="143"/>
      <c r="C3" s="143"/>
      <c r="D3" s="143"/>
      <c r="E3" s="143"/>
      <c r="F3" s="143"/>
      <c r="G3" s="143"/>
      <c r="H3" s="143"/>
      <c r="I3" s="143"/>
    </row>
    <row r="4" spans="1:10" ht="12" customHeight="1" x14ac:dyDescent="0.2">
      <c r="A4" s="143"/>
      <c r="B4" s="143"/>
      <c r="C4" s="143"/>
      <c r="D4" s="143"/>
      <c r="E4" s="143"/>
      <c r="F4" s="143"/>
      <c r="G4" s="143"/>
      <c r="H4" s="143"/>
      <c r="I4" s="143"/>
    </row>
    <row r="5" spans="1:10" ht="12" customHeight="1" x14ac:dyDescent="0.2">
      <c r="A5" s="143"/>
      <c r="B5" s="143"/>
      <c r="C5" s="143"/>
      <c r="D5" s="143"/>
      <c r="E5" s="143"/>
      <c r="F5" s="143"/>
      <c r="G5" s="143"/>
      <c r="H5" s="143"/>
      <c r="I5" s="143"/>
    </row>
    <row r="6" spans="1:10" s="13" customFormat="1" ht="18" customHeight="1" x14ac:dyDescent="0.2">
      <c r="A6" s="141" t="s">
        <v>265</v>
      </c>
      <c r="B6" s="141"/>
      <c r="C6" s="141"/>
      <c r="D6" s="141"/>
      <c r="E6" s="141"/>
      <c r="F6" s="141"/>
      <c r="G6" s="141"/>
      <c r="H6" s="141"/>
      <c r="I6" s="141"/>
    </row>
    <row r="7" spans="1:10" ht="45" x14ac:dyDescent="0.2">
      <c r="A7" s="55" t="s">
        <v>0</v>
      </c>
      <c r="B7" s="56" t="s">
        <v>1</v>
      </c>
      <c r="C7" s="33" t="s">
        <v>266</v>
      </c>
      <c r="D7" s="2" t="s">
        <v>145</v>
      </c>
      <c r="E7" s="3" t="s">
        <v>146</v>
      </c>
      <c r="F7" s="3" t="s">
        <v>148</v>
      </c>
      <c r="G7" s="58" t="s">
        <v>150</v>
      </c>
      <c r="H7" s="72" t="s">
        <v>147</v>
      </c>
      <c r="I7" s="73" t="s">
        <v>149</v>
      </c>
    </row>
    <row r="8" spans="1:10" ht="18" x14ac:dyDescent="0.2">
      <c r="A8" s="91"/>
      <c r="B8" s="140" t="s">
        <v>311</v>
      </c>
      <c r="C8" s="140"/>
      <c r="D8" s="140"/>
      <c r="E8" s="140"/>
      <c r="F8" s="9">
        <v>0</v>
      </c>
      <c r="G8" s="61"/>
      <c r="H8" s="74"/>
    </row>
    <row r="9" spans="1:10" x14ac:dyDescent="0.2">
      <c r="A9" s="91"/>
      <c r="B9" s="12"/>
      <c r="C9" s="19"/>
      <c r="D9" s="112"/>
      <c r="F9" s="14"/>
      <c r="G9" s="43"/>
      <c r="H9" s="76"/>
      <c r="I9" s="77"/>
    </row>
    <row r="10" spans="1:10" x14ac:dyDescent="0.2">
      <c r="A10" s="91"/>
      <c r="B10" s="17" t="s">
        <v>442</v>
      </c>
      <c r="C10" s="41"/>
      <c r="D10" s="112"/>
      <c r="E10" s="47"/>
      <c r="F10" s="92"/>
      <c r="G10" s="13"/>
      <c r="H10" s="78"/>
      <c r="I10" s="77"/>
    </row>
    <row r="11" spans="1:10" x14ac:dyDescent="0.2">
      <c r="A11" s="13" t="s">
        <v>188</v>
      </c>
      <c r="B11" s="12" t="s">
        <v>259</v>
      </c>
      <c r="C11" s="19" t="s">
        <v>3</v>
      </c>
      <c r="D11" s="108">
        <v>1961</v>
      </c>
      <c r="E11" s="47"/>
      <c r="F11" s="68">
        <f>D11*E11</f>
        <v>0</v>
      </c>
      <c r="G11" s="80"/>
      <c r="H11" s="44">
        <f>D11*F$8</f>
        <v>0</v>
      </c>
      <c r="I11" s="66">
        <f t="shared" ref="I11" si="0">F11*F$8</f>
        <v>0</v>
      </c>
      <c r="J11" s="13"/>
    </row>
    <row r="12" spans="1:10" x14ac:dyDescent="0.2">
      <c r="A12" s="13" t="s">
        <v>67</v>
      </c>
      <c r="B12" s="12" t="s">
        <v>534</v>
      </c>
      <c r="C12" s="19" t="s">
        <v>3</v>
      </c>
      <c r="D12" s="108">
        <v>2805</v>
      </c>
      <c r="E12" s="47"/>
      <c r="F12" s="68">
        <f>D12*E12</f>
        <v>0</v>
      </c>
      <c r="G12" s="80"/>
      <c r="H12" s="44">
        <f>D12*F$8</f>
        <v>0</v>
      </c>
      <c r="I12" s="66">
        <f t="shared" ref="I12:I45" si="1">F12*F$8</f>
        <v>0</v>
      </c>
      <c r="J12" s="13"/>
    </row>
    <row r="13" spans="1:10" x14ac:dyDescent="0.2">
      <c r="A13" s="13" t="s">
        <v>68</v>
      </c>
      <c r="B13" s="12" t="s">
        <v>69</v>
      </c>
      <c r="C13" s="19" t="s">
        <v>3</v>
      </c>
      <c r="D13" s="108">
        <v>3535.6727272727267</v>
      </c>
      <c r="E13" s="47"/>
      <c r="F13" s="68">
        <f>D13*E13</f>
        <v>0</v>
      </c>
      <c r="G13" s="80"/>
      <c r="H13" s="44">
        <f>D13*F$8</f>
        <v>0</v>
      </c>
      <c r="I13" s="66">
        <f t="shared" si="1"/>
        <v>0</v>
      </c>
      <c r="J13" s="13"/>
    </row>
    <row r="14" spans="1:10" x14ac:dyDescent="0.2">
      <c r="A14" s="13" t="s">
        <v>70</v>
      </c>
      <c r="B14" s="12" t="s">
        <v>71</v>
      </c>
      <c r="C14" s="19" t="s">
        <v>3</v>
      </c>
      <c r="D14" s="108">
        <v>3565</v>
      </c>
      <c r="E14" s="47"/>
      <c r="F14" s="68">
        <f>D14*E14</f>
        <v>0</v>
      </c>
      <c r="G14" s="80"/>
      <c r="H14" s="44">
        <f>D14*F$8</f>
        <v>0</v>
      </c>
      <c r="I14" s="66">
        <f t="shared" si="1"/>
        <v>0</v>
      </c>
      <c r="J14" s="13"/>
    </row>
    <row r="15" spans="1:10" x14ac:dyDescent="0.2">
      <c r="A15" s="13" t="s">
        <v>199</v>
      </c>
      <c r="B15" s="12" t="s">
        <v>524</v>
      </c>
      <c r="C15" s="19" t="s">
        <v>3</v>
      </c>
      <c r="D15" s="108">
        <v>1887.7666666666669</v>
      </c>
      <c r="E15" s="47"/>
      <c r="F15" s="68">
        <f>D15*E15</f>
        <v>0</v>
      </c>
      <c r="G15" s="80"/>
      <c r="H15" s="44">
        <f>D15*F$8</f>
        <v>0</v>
      </c>
      <c r="I15" s="66">
        <f>F15*F$8</f>
        <v>0</v>
      </c>
      <c r="J15" s="13"/>
    </row>
    <row r="16" spans="1:10" x14ac:dyDescent="0.2">
      <c r="A16" s="13"/>
      <c r="B16" s="12"/>
      <c r="C16" s="19"/>
      <c r="D16" s="108" t="s">
        <v>571</v>
      </c>
      <c r="E16" s="47"/>
      <c r="F16" s="68"/>
      <c r="G16" s="80"/>
      <c r="H16" s="44"/>
      <c r="I16" s="66"/>
      <c r="J16" s="13"/>
    </row>
    <row r="17" spans="1:10" x14ac:dyDescent="0.2">
      <c r="A17" s="13"/>
      <c r="B17" s="17" t="s">
        <v>443</v>
      </c>
      <c r="C17" s="19"/>
      <c r="D17" s="108" t="s">
        <v>571</v>
      </c>
      <c r="E17" s="47"/>
      <c r="F17" s="68"/>
      <c r="G17" s="80"/>
      <c r="H17" s="44"/>
      <c r="I17" s="66"/>
      <c r="J17" s="13"/>
    </row>
    <row r="18" spans="1:10" x14ac:dyDescent="0.2">
      <c r="A18" s="13" t="s">
        <v>75</v>
      </c>
      <c r="B18" s="12" t="s">
        <v>192</v>
      </c>
      <c r="C18" s="19" t="s">
        <v>3</v>
      </c>
      <c r="D18" s="108">
        <v>1239</v>
      </c>
      <c r="E18" s="47"/>
      <c r="F18" s="68">
        <f>D18*E18</f>
        <v>0</v>
      </c>
      <c r="G18" s="80"/>
      <c r="H18" s="44">
        <f>D18*F$8</f>
        <v>0</v>
      </c>
      <c r="I18" s="66">
        <f>F18*F$8</f>
        <v>0</v>
      </c>
      <c r="J18" s="13"/>
    </row>
    <row r="19" spans="1:10" x14ac:dyDescent="0.2">
      <c r="A19" s="13" t="s">
        <v>72</v>
      </c>
      <c r="B19" s="12" t="s">
        <v>181</v>
      </c>
      <c r="C19" s="19" t="s">
        <v>3</v>
      </c>
      <c r="D19" s="108">
        <v>3525</v>
      </c>
      <c r="E19" s="47"/>
      <c r="F19" s="68">
        <f>D19*E19</f>
        <v>0</v>
      </c>
      <c r="G19" s="80"/>
      <c r="H19" s="44">
        <f>D19*F$8</f>
        <v>0</v>
      </c>
      <c r="I19" s="66">
        <f>F19*F$8</f>
        <v>0</v>
      </c>
      <c r="J19" s="13"/>
    </row>
    <row r="20" spans="1:10" x14ac:dyDescent="0.2">
      <c r="A20" s="13" t="s">
        <v>74</v>
      </c>
      <c r="B20" s="12" t="s">
        <v>45</v>
      </c>
      <c r="C20" s="19" t="s">
        <v>3</v>
      </c>
      <c r="D20" s="108">
        <v>1741</v>
      </c>
      <c r="E20" s="47"/>
      <c r="F20" s="68">
        <f>D20*E20</f>
        <v>0</v>
      </c>
      <c r="G20" s="80"/>
      <c r="H20" s="44">
        <f>D20*F$8</f>
        <v>0</v>
      </c>
      <c r="I20" s="66">
        <f>F20*F$8</f>
        <v>0</v>
      </c>
      <c r="J20" s="13"/>
    </row>
    <row r="21" spans="1:10" x14ac:dyDescent="0.2">
      <c r="A21" s="13" t="s">
        <v>73</v>
      </c>
      <c r="B21" s="12" t="s">
        <v>44</v>
      </c>
      <c r="C21" s="19" t="s">
        <v>3</v>
      </c>
      <c r="D21" s="108">
        <v>408.01266666666669</v>
      </c>
      <c r="E21" s="47"/>
      <c r="F21" s="68">
        <f>D21*E21</f>
        <v>0</v>
      </c>
      <c r="G21" s="80"/>
      <c r="H21" s="44">
        <f>D21*F$8</f>
        <v>0</v>
      </c>
      <c r="I21" s="66">
        <f>F21*F$8</f>
        <v>0</v>
      </c>
      <c r="J21" s="13"/>
    </row>
    <row r="22" spans="1:10" x14ac:dyDescent="0.2">
      <c r="A22" s="13"/>
      <c r="B22" s="12"/>
      <c r="C22" s="19"/>
      <c r="D22" s="108" t="s">
        <v>571</v>
      </c>
      <c r="E22" s="47"/>
      <c r="F22" s="68"/>
      <c r="G22" s="80"/>
      <c r="H22" s="44"/>
      <c r="I22" s="66"/>
      <c r="J22" s="13"/>
    </row>
    <row r="23" spans="1:10" x14ac:dyDescent="0.2">
      <c r="A23" s="52"/>
      <c r="B23" s="52" t="s">
        <v>262</v>
      </c>
      <c r="C23" s="19"/>
      <c r="D23" s="108" t="s">
        <v>571</v>
      </c>
      <c r="F23" s="20"/>
      <c r="G23" s="13"/>
      <c r="H23" s="78"/>
      <c r="I23" s="77"/>
      <c r="J23" s="13"/>
    </row>
    <row r="24" spans="1:10" x14ac:dyDescent="0.2">
      <c r="A24" s="13" t="s">
        <v>100</v>
      </c>
      <c r="B24" s="12" t="s">
        <v>101</v>
      </c>
      <c r="C24" s="19" t="s">
        <v>3</v>
      </c>
      <c r="D24" s="108">
        <v>904</v>
      </c>
      <c r="E24" s="47"/>
      <c r="F24" s="20">
        <f t="shared" ref="F24:F29" si="2">D24*E24</f>
        <v>0</v>
      </c>
      <c r="G24" s="43"/>
      <c r="H24" s="44">
        <f t="shared" ref="H24:H29" si="3">D24*F$8</f>
        <v>0</v>
      </c>
      <c r="I24" s="66">
        <f t="shared" ref="I24:I29" si="4">F24*F$8</f>
        <v>0</v>
      </c>
      <c r="J24" s="13"/>
    </row>
    <row r="25" spans="1:10" x14ac:dyDescent="0.2">
      <c r="A25" s="13" t="s">
        <v>102</v>
      </c>
      <c r="B25" s="12" t="s">
        <v>103</v>
      </c>
      <c r="C25" s="19" t="s">
        <v>3</v>
      </c>
      <c r="D25" s="108">
        <v>948</v>
      </c>
      <c r="E25" s="47"/>
      <c r="F25" s="20">
        <f t="shared" si="2"/>
        <v>0</v>
      </c>
      <c r="G25" s="43"/>
      <c r="H25" s="44">
        <f t="shared" si="3"/>
        <v>0</v>
      </c>
      <c r="I25" s="66">
        <f t="shared" si="4"/>
        <v>0</v>
      </c>
      <c r="J25" s="13"/>
    </row>
    <row r="26" spans="1:10" x14ac:dyDescent="0.2">
      <c r="A26" s="13" t="s">
        <v>104</v>
      </c>
      <c r="B26" s="12" t="s">
        <v>105</v>
      </c>
      <c r="C26" s="19" t="s">
        <v>3</v>
      </c>
      <c r="D26" s="108">
        <v>1074</v>
      </c>
      <c r="E26" s="47"/>
      <c r="F26" s="20">
        <f t="shared" si="2"/>
        <v>0</v>
      </c>
      <c r="G26" s="43"/>
      <c r="H26" s="44">
        <f t="shared" si="3"/>
        <v>0</v>
      </c>
      <c r="I26" s="66">
        <f t="shared" si="4"/>
        <v>0</v>
      </c>
      <c r="J26" s="13"/>
    </row>
    <row r="27" spans="1:10" x14ac:dyDescent="0.2">
      <c r="A27" s="13" t="s">
        <v>106</v>
      </c>
      <c r="B27" s="12" t="s">
        <v>107</v>
      </c>
      <c r="C27" s="19" t="s">
        <v>3</v>
      </c>
      <c r="D27" s="108">
        <v>1171</v>
      </c>
      <c r="E27" s="47"/>
      <c r="F27" s="20">
        <f t="shared" si="2"/>
        <v>0</v>
      </c>
      <c r="G27" s="43"/>
      <c r="H27" s="44">
        <f t="shared" si="3"/>
        <v>0</v>
      </c>
      <c r="I27" s="66">
        <f t="shared" si="4"/>
        <v>0</v>
      </c>
      <c r="J27" s="13"/>
    </row>
    <row r="28" spans="1:10" x14ac:dyDescent="0.2">
      <c r="A28" s="13" t="s">
        <v>108</v>
      </c>
      <c r="B28" s="12" t="s">
        <v>109</v>
      </c>
      <c r="C28" s="19" t="s">
        <v>3</v>
      </c>
      <c r="D28" s="108">
        <v>1938</v>
      </c>
      <c r="E28" s="47"/>
      <c r="F28" s="20">
        <f t="shared" si="2"/>
        <v>0</v>
      </c>
      <c r="G28" s="43"/>
      <c r="H28" s="44">
        <f t="shared" si="3"/>
        <v>0</v>
      </c>
      <c r="I28" s="66">
        <f t="shared" si="4"/>
        <v>0</v>
      </c>
      <c r="J28" s="13"/>
    </row>
    <row r="29" spans="1:10" x14ac:dyDescent="0.2">
      <c r="A29" s="13" t="s">
        <v>110</v>
      </c>
      <c r="B29" s="12" t="s">
        <v>111</v>
      </c>
      <c r="C29" s="19" t="s">
        <v>3</v>
      </c>
      <c r="D29" s="108">
        <v>2128</v>
      </c>
      <c r="E29" s="47"/>
      <c r="F29" s="20">
        <f t="shared" si="2"/>
        <v>0</v>
      </c>
      <c r="G29" s="43"/>
      <c r="H29" s="44">
        <f t="shared" si="3"/>
        <v>0</v>
      </c>
      <c r="I29" s="66">
        <f t="shared" si="4"/>
        <v>0</v>
      </c>
      <c r="J29" s="13"/>
    </row>
    <row r="30" spans="1:10" x14ac:dyDescent="0.2">
      <c r="A30" s="13"/>
      <c r="B30" s="12"/>
      <c r="C30" s="19"/>
      <c r="D30" s="108" t="s">
        <v>571</v>
      </c>
      <c r="E30" s="47"/>
      <c r="F30" s="68"/>
      <c r="G30" s="80"/>
      <c r="H30" s="44"/>
      <c r="I30" s="66"/>
      <c r="J30" s="13"/>
    </row>
    <row r="31" spans="1:10" x14ac:dyDescent="0.2">
      <c r="A31" s="52"/>
      <c r="B31" s="52" t="s">
        <v>444</v>
      </c>
      <c r="C31" s="19"/>
      <c r="D31" s="108" t="s">
        <v>571</v>
      </c>
      <c r="F31" s="68"/>
      <c r="G31" s="68"/>
      <c r="H31" s="44"/>
      <c r="I31" s="45"/>
      <c r="J31" s="13"/>
    </row>
    <row r="32" spans="1:10" x14ac:dyDescent="0.2">
      <c r="A32" s="13" t="s">
        <v>452</v>
      </c>
      <c r="B32" s="13" t="s">
        <v>455</v>
      </c>
      <c r="C32" s="19" t="s">
        <v>3</v>
      </c>
      <c r="D32" s="108">
        <v>552</v>
      </c>
      <c r="F32" s="68">
        <f t="shared" ref="F32:F37" si="5">D32*E32</f>
        <v>0</v>
      </c>
      <c r="G32" s="68"/>
      <c r="H32" s="44">
        <f t="shared" ref="H32:H37" si="6">D32*F$8</f>
        <v>0</v>
      </c>
      <c r="I32" s="66">
        <f t="shared" ref="I32:I35" si="7">F32*F$8</f>
        <v>0</v>
      </c>
      <c r="J32" s="13"/>
    </row>
    <row r="33" spans="1:10" x14ac:dyDescent="0.2">
      <c r="A33" s="13" t="s">
        <v>453</v>
      </c>
      <c r="B33" s="13" t="s">
        <v>454</v>
      </c>
      <c r="C33" s="19" t="s">
        <v>3</v>
      </c>
      <c r="D33" s="108">
        <v>1350</v>
      </c>
      <c r="F33" s="68">
        <f t="shared" si="5"/>
        <v>0</v>
      </c>
      <c r="G33" s="68"/>
      <c r="H33" s="44">
        <f t="shared" si="6"/>
        <v>0</v>
      </c>
      <c r="I33" s="66">
        <f t="shared" si="7"/>
        <v>0</v>
      </c>
      <c r="J33" s="13"/>
    </row>
    <row r="34" spans="1:10" x14ac:dyDescent="0.2">
      <c r="A34" s="13" t="s">
        <v>458</v>
      </c>
      <c r="B34" s="13" t="s">
        <v>470</v>
      </c>
      <c r="C34" s="19" t="s">
        <v>3</v>
      </c>
      <c r="D34" s="108">
        <v>23</v>
      </c>
      <c r="F34" s="68">
        <f t="shared" si="5"/>
        <v>0</v>
      </c>
      <c r="G34" s="68"/>
      <c r="H34" s="44">
        <f t="shared" si="6"/>
        <v>0</v>
      </c>
      <c r="I34" s="66">
        <f t="shared" si="7"/>
        <v>0</v>
      </c>
      <c r="J34" s="13"/>
    </row>
    <row r="35" spans="1:10" x14ac:dyDescent="0.2">
      <c r="A35" s="13" t="s">
        <v>460</v>
      </c>
      <c r="B35" s="13" t="s">
        <v>472</v>
      </c>
      <c r="C35" s="19" t="s">
        <v>3</v>
      </c>
      <c r="D35" s="108">
        <v>22</v>
      </c>
      <c r="F35" s="68">
        <f t="shared" si="5"/>
        <v>0</v>
      </c>
      <c r="G35" s="68"/>
      <c r="H35" s="44">
        <f t="shared" si="6"/>
        <v>0</v>
      </c>
      <c r="I35" s="66">
        <f t="shared" si="7"/>
        <v>0</v>
      </c>
      <c r="J35" s="13"/>
    </row>
    <row r="36" spans="1:10" x14ac:dyDescent="0.2">
      <c r="A36" s="13" t="s">
        <v>461</v>
      </c>
      <c r="B36" s="13" t="s">
        <v>473</v>
      </c>
      <c r="C36" s="19" t="s">
        <v>3</v>
      </c>
      <c r="D36" s="108">
        <v>30</v>
      </c>
      <c r="F36" s="68">
        <f t="shared" si="5"/>
        <v>0</v>
      </c>
      <c r="G36" s="68"/>
      <c r="H36" s="44">
        <f t="shared" si="6"/>
        <v>0</v>
      </c>
      <c r="I36" s="66">
        <f t="shared" ref="I36" si="8">F36*F$8</f>
        <v>0</v>
      </c>
      <c r="J36" s="13"/>
    </row>
    <row r="37" spans="1:10" x14ac:dyDescent="0.2">
      <c r="A37" s="13" t="s">
        <v>466</v>
      </c>
      <c r="B37" s="13" t="s">
        <v>523</v>
      </c>
      <c r="C37" s="19" t="s">
        <v>3</v>
      </c>
      <c r="D37" s="108">
        <v>54</v>
      </c>
      <c r="E37" s="47"/>
      <c r="F37" s="68">
        <f t="shared" si="5"/>
        <v>0</v>
      </c>
      <c r="G37" s="68"/>
      <c r="H37" s="44">
        <f t="shared" si="6"/>
        <v>0</v>
      </c>
      <c r="I37" s="66">
        <f>F37*F$8</f>
        <v>0</v>
      </c>
      <c r="J37" s="13"/>
    </row>
    <row r="38" spans="1:10" x14ac:dyDescent="0.2">
      <c r="A38" s="13"/>
      <c r="B38" s="12"/>
      <c r="C38" s="19"/>
      <c r="D38" s="108" t="s">
        <v>571</v>
      </c>
      <c r="E38" s="47"/>
      <c r="F38" s="68"/>
      <c r="G38" s="80"/>
      <c r="H38" s="44"/>
      <c r="I38" s="66"/>
      <c r="J38" s="13"/>
    </row>
    <row r="39" spans="1:10" x14ac:dyDescent="0.2">
      <c r="A39" s="13"/>
      <c r="B39" s="17" t="s">
        <v>445</v>
      </c>
      <c r="C39" s="19"/>
      <c r="D39" s="108" t="s">
        <v>571</v>
      </c>
      <c r="E39" s="47"/>
      <c r="F39" s="68"/>
      <c r="G39" s="80"/>
      <c r="H39" s="44"/>
      <c r="I39" s="66"/>
      <c r="J39" s="13"/>
    </row>
    <row r="40" spans="1:10" x14ac:dyDescent="0.2">
      <c r="A40" s="13" t="s">
        <v>83</v>
      </c>
      <c r="B40" s="12" t="s">
        <v>251</v>
      </c>
      <c r="C40" s="19" t="s">
        <v>3</v>
      </c>
      <c r="D40" s="108">
        <v>101.38633333333334</v>
      </c>
      <c r="E40" s="47"/>
      <c r="F40" s="68">
        <f>D40*E40</f>
        <v>0</v>
      </c>
      <c r="G40" s="80"/>
      <c r="H40" s="44">
        <f>D40*F$8</f>
        <v>0</v>
      </c>
      <c r="I40" s="66">
        <f>F40*F$8</f>
        <v>0</v>
      </c>
      <c r="J40" s="13"/>
    </row>
    <row r="41" spans="1:10" x14ac:dyDescent="0.2">
      <c r="A41" s="13" t="s">
        <v>82</v>
      </c>
      <c r="B41" s="12" t="s">
        <v>254</v>
      </c>
      <c r="C41" s="19" t="s">
        <v>3</v>
      </c>
      <c r="D41" s="108">
        <v>101.503</v>
      </c>
      <c r="E41" s="47"/>
      <c r="F41" s="68">
        <f>D41*E41</f>
        <v>0</v>
      </c>
      <c r="G41" s="80"/>
      <c r="H41" s="44">
        <f>D41*F$8</f>
        <v>0</v>
      </c>
      <c r="I41" s="66">
        <f>F41*F$8</f>
        <v>0</v>
      </c>
      <c r="J41" s="13"/>
    </row>
    <row r="42" spans="1:10" x14ac:dyDescent="0.2">
      <c r="A42" s="13"/>
      <c r="B42" s="12"/>
      <c r="C42" s="19"/>
      <c r="D42" s="108">
        <v>0</v>
      </c>
      <c r="E42" s="47"/>
      <c r="F42" s="68"/>
      <c r="G42" s="80"/>
      <c r="H42" s="44"/>
      <c r="I42" s="66"/>
      <c r="J42" s="13"/>
    </row>
    <row r="43" spans="1:10" x14ac:dyDescent="0.2">
      <c r="B43" s="17" t="s">
        <v>446</v>
      </c>
      <c r="D43" s="108">
        <v>0</v>
      </c>
      <c r="J43" s="13"/>
    </row>
    <row r="44" spans="1:10" x14ac:dyDescent="0.2">
      <c r="A44" s="13" t="s">
        <v>64</v>
      </c>
      <c r="B44" s="12" t="s">
        <v>231</v>
      </c>
      <c r="C44" s="19" t="s">
        <v>3</v>
      </c>
      <c r="D44" s="108">
        <v>426.75966666666665</v>
      </c>
      <c r="E44" s="47"/>
      <c r="F44" s="68">
        <f>D44*E44</f>
        <v>0</v>
      </c>
      <c r="G44" s="80"/>
      <c r="H44" s="44">
        <f>D44*F$8</f>
        <v>0</v>
      </c>
      <c r="I44" s="66">
        <f t="shared" si="1"/>
        <v>0</v>
      </c>
      <c r="J44" s="13"/>
    </row>
    <row r="45" spans="1:10" x14ac:dyDescent="0.2">
      <c r="A45" s="13" t="s">
        <v>81</v>
      </c>
      <c r="B45" s="12" t="s">
        <v>232</v>
      </c>
      <c r="C45" s="19" t="s">
        <v>3</v>
      </c>
      <c r="D45" s="108">
        <v>479.04500000000007</v>
      </c>
      <c r="E45" s="47"/>
      <c r="F45" s="68">
        <f>D45*E45</f>
        <v>0</v>
      </c>
      <c r="G45" s="80"/>
      <c r="H45" s="44">
        <f>D45*F$8</f>
        <v>0</v>
      </c>
      <c r="I45" s="66">
        <f t="shared" si="1"/>
        <v>0</v>
      </c>
      <c r="J45" s="13"/>
    </row>
    <row r="46" spans="1:10" x14ac:dyDescent="0.2">
      <c r="D46" s="108" t="s">
        <v>571</v>
      </c>
      <c r="J46" s="13"/>
    </row>
    <row r="47" spans="1:10" x14ac:dyDescent="0.2">
      <c r="A47" s="91"/>
      <c r="B47" s="17" t="s">
        <v>447</v>
      </c>
      <c r="C47" s="19"/>
      <c r="D47" s="108" t="s">
        <v>571</v>
      </c>
      <c r="F47" s="68"/>
      <c r="G47" s="68"/>
      <c r="H47" s="44"/>
      <c r="I47" s="66"/>
      <c r="J47" s="13"/>
    </row>
    <row r="48" spans="1:10" x14ac:dyDescent="0.2">
      <c r="A48" s="13" t="s">
        <v>77</v>
      </c>
      <c r="B48" s="12" t="s">
        <v>527</v>
      </c>
      <c r="C48" s="19" t="s">
        <v>3</v>
      </c>
      <c r="D48" s="108">
        <v>473</v>
      </c>
      <c r="E48" s="47"/>
      <c r="F48" s="68">
        <f>D48*E48</f>
        <v>0</v>
      </c>
      <c r="G48" s="80"/>
      <c r="H48" s="44">
        <f>D48*F$8</f>
        <v>0</v>
      </c>
      <c r="I48" s="66">
        <f t="shared" ref="I48:I52" si="9">F48*F$8</f>
        <v>0</v>
      </c>
      <c r="J48" s="13"/>
    </row>
    <row r="49" spans="1:10" x14ac:dyDescent="0.2">
      <c r="A49" s="13" t="s">
        <v>78</v>
      </c>
      <c r="B49" s="12" t="s">
        <v>205</v>
      </c>
      <c r="C49" s="19" t="s">
        <v>3</v>
      </c>
      <c r="D49" s="108">
        <v>427.56733333333329</v>
      </c>
      <c r="E49" s="47"/>
      <c r="F49" s="68">
        <f>D49*E49</f>
        <v>0</v>
      </c>
      <c r="G49" s="80"/>
      <c r="H49" s="44">
        <f>D49*F$8</f>
        <v>0</v>
      </c>
      <c r="I49" s="66">
        <f t="shared" si="9"/>
        <v>0</v>
      </c>
      <c r="J49" s="13"/>
    </row>
    <row r="50" spans="1:10" x14ac:dyDescent="0.2">
      <c r="A50" s="13" t="s">
        <v>79</v>
      </c>
      <c r="B50" s="12" t="s">
        <v>249</v>
      </c>
      <c r="C50" s="19" t="s">
        <v>3</v>
      </c>
      <c r="D50" s="108">
        <v>236.48966666666666</v>
      </c>
      <c r="E50" s="47"/>
      <c r="F50" s="68">
        <f>D50*E50</f>
        <v>0</v>
      </c>
      <c r="G50" s="80"/>
      <c r="H50" s="44">
        <f>D50*F$8</f>
        <v>0</v>
      </c>
      <c r="I50" s="66">
        <f t="shared" si="9"/>
        <v>0</v>
      </c>
      <c r="J50" s="13"/>
    </row>
    <row r="51" spans="1:10" x14ac:dyDescent="0.2">
      <c r="A51" s="13" t="s">
        <v>80</v>
      </c>
      <c r="B51" s="12" t="s">
        <v>211</v>
      </c>
      <c r="C51" s="19" t="s">
        <v>3</v>
      </c>
      <c r="D51" s="108">
        <v>299.59566666666666</v>
      </c>
      <c r="E51" s="47"/>
      <c r="F51" s="68">
        <f>D51*E51</f>
        <v>0</v>
      </c>
      <c r="G51" s="80"/>
      <c r="H51" s="44">
        <f>D51*F$8</f>
        <v>0</v>
      </c>
      <c r="I51" s="66">
        <f t="shared" si="9"/>
        <v>0</v>
      </c>
      <c r="J51" s="13"/>
    </row>
    <row r="52" spans="1:10" x14ac:dyDescent="0.2">
      <c r="A52" s="13" t="s">
        <v>76</v>
      </c>
      <c r="B52" s="12" t="s">
        <v>522</v>
      </c>
      <c r="C52" s="19" t="s">
        <v>3</v>
      </c>
      <c r="D52" s="108">
        <v>511.83333333333337</v>
      </c>
      <c r="E52" s="47"/>
      <c r="F52" s="68">
        <f>D52*E52</f>
        <v>0</v>
      </c>
      <c r="G52" s="80"/>
      <c r="H52" s="44">
        <f>D52*F$8</f>
        <v>0</v>
      </c>
      <c r="I52" s="66">
        <f t="shared" si="9"/>
        <v>0</v>
      </c>
      <c r="J52" s="13"/>
    </row>
    <row r="53" spans="1:10" x14ac:dyDescent="0.2">
      <c r="A53" s="13"/>
      <c r="B53" s="12"/>
      <c r="C53" s="19"/>
      <c r="D53" s="108" t="s">
        <v>571</v>
      </c>
      <c r="F53" s="68"/>
      <c r="G53" s="68"/>
      <c r="H53" s="44"/>
      <c r="I53" s="66"/>
      <c r="J53" s="13"/>
    </row>
    <row r="54" spans="1:10" x14ac:dyDescent="0.2">
      <c r="A54" s="13"/>
      <c r="B54" s="121" t="s">
        <v>480</v>
      </c>
      <c r="C54" s="19"/>
      <c r="D54" s="131" t="s">
        <v>571</v>
      </c>
      <c r="E54" s="47"/>
      <c r="F54" s="68"/>
      <c r="G54" s="68"/>
      <c r="H54" s="44"/>
      <c r="I54" s="66"/>
      <c r="J54" s="13"/>
    </row>
    <row r="55" spans="1:10" ht="28.5" x14ac:dyDescent="0.2">
      <c r="A55" s="13" t="s">
        <v>484</v>
      </c>
      <c r="B55" s="12" t="s">
        <v>488</v>
      </c>
      <c r="C55" s="19" t="s">
        <v>3</v>
      </c>
      <c r="D55" s="131">
        <v>39.803666666666672</v>
      </c>
      <c r="E55" s="47"/>
      <c r="F55" s="68">
        <f>D55*E55</f>
        <v>0</v>
      </c>
      <c r="G55" s="13"/>
      <c r="H55" s="44">
        <f>D55*F$8</f>
        <v>0</v>
      </c>
      <c r="I55" s="66">
        <f t="shared" ref="I55:I61" si="10">F55*F$8</f>
        <v>0</v>
      </c>
      <c r="J55" s="13"/>
    </row>
    <row r="56" spans="1:10" ht="28.5" x14ac:dyDescent="0.2">
      <c r="A56" s="13" t="s">
        <v>481</v>
      </c>
      <c r="B56" s="12" t="s">
        <v>489</v>
      </c>
      <c r="C56" s="19" t="s">
        <v>6</v>
      </c>
      <c r="D56" s="131">
        <v>98.963666666666668</v>
      </c>
      <c r="E56" s="47"/>
      <c r="F56" s="68">
        <f>D56*E56</f>
        <v>0</v>
      </c>
      <c r="G56" s="13"/>
      <c r="H56" s="44">
        <f>D56*F$8</f>
        <v>0</v>
      </c>
      <c r="I56" s="66">
        <f t="shared" si="10"/>
        <v>0</v>
      </c>
      <c r="J56" s="13"/>
    </row>
    <row r="57" spans="1:10" ht="42.75" x14ac:dyDescent="0.2">
      <c r="A57" s="13" t="s">
        <v>572</v>
      </c>
      <c r="B57" s="12" t="s">
        <v>573</v>
      </c>
      <c r="C57" s="19" t="s">
        <v>3</v>
      </c>
      <c r="D57" s="131">
        <v>53</v>
      </c>
      <c r="E57" s="47"/>
      <c r="F57" s="68">
        <f t="shared" ref="F57:F58" si="11">D57*E57</f>
        <v>0</v>
      </c>
      <c r="G57" s="13"/>
      <c r="H57" s="44">
        <f t="shared" ref="H57:H58" si="12">D57*F$8</f>
        <v>0</v>
      </c>
      <c r="I57" s="66">
        <f t="shared" si="10"/>
        <v>0</v>
      </c>
      <c r="J57" s="13"/>
    </row>
    <row r="58" spans="1:10" ht="42.75" x14ac:dyDescent="0.2">
      <c r="A58" s="13" t="s">
        <v>574</v>
      </c>
      <c r="B58" s="12" t="s">
        <v>575</v>
      </c>
      <c r="C58" s="19" t="s">
        <v>6</v>
      </c>
      <c r="D58" s="131">
        <v>255</v>
      </c>
      <c r="E58" s="47"/>
      <c r="F58" s="68">
        <f t="shared" si="11"/>
        <v>0</v>
      </c>
      <c r="G58" s="13"/>
      <c r="H58" s="44">
        <f t="shared" si="12"/>
        <v>0</v>
      </c>
      <c r="I58" s="66">
        <f t="shared" si="10"/>
        <v>0</v>
      </c>
      <c r="J58" s="13"/>
    </row>
    <row r="59" spans="1:10" ht="28.5" x14ac:dyDescent="0.2">
      <c r="A59" s="13" t="s">
        <v>482</v>
      </c>
      <c r="B59" s="12" t="s">
        <v>490</v>
      </c>
      <c r="C59" s="19" t="s">
        <v>3</v>
      </c>
      <c r="D59" s="131">
        <v>39.803666666666672</v>
      </c>
      <c r="E59" s="47"/>
      <c r="F59" s="68">
        <f>D59*E59</f>
        <v>0</v>
      </c>
      <c r="G59" s="13"/>
      <c r="H59" s="44">
        <f>D59*F$8</f>
        <v>0</v>
      </c>
      <c r="I59" s="66">
        <f t="shared" si="10"/>
        <v>0</v>
      </c>
      <c r="J59" s="13"/>
    </row>
    <row r="60" spans="1:10" ht="28.5" x14ac:dyDescent="0.2">
      <c r="A60" s="13" t="s">
        <v>483</v>
      </c>
      <c r="B60" s="12" t="s">
        <v>491</v>
      </c>
      <c r="C60" s="19" t="s">
        <v>6</v>
      </c>
      <c r="D60" s="131">
        <v>98.963666666666668</v>
      </c>
      <c r="E60" s="47"/>
      <c r="F60" s="68">
        <f>D60*E60</f>
        <v>0</v>
      </c>
      <c r="G60" s="13"/>
      <c r="H60" s="44">
        <f>D60*F$8</f>
        <v>0</v>
      </c>
      <c r="I60" s="66">
        <f t="shared" si="10"/>
        <v>0</v>
      </c>
      <c r="J60" s="13"/>
    </row>
    <row r="61" spans="1:10" s="13" customFormat="1" ht="28.5" x14ac:dyDescent="0.2">
      <c r="A61" s="13" t="s">
        <v>576</v>
      </c>
      <c r="B61" s="12" t="s">
        <v>577</v>
      </c>
      <c r="C61" s="19" t="s">
        <v>6</v>
      </c>
      <c r="D61" s="131">
        <v>92</v>
      </c>
      <c r="E61" s="47"/>
      <c r="F61" s="68">
        <f>D61*E61</f>
        <v>0</v>
      </c>
      <c r="G61" s="46"/>
      <c r="H61" s="44">
        <f>D61*F$8</f>
        <v>0</v>
      </c>
      <c r="I61" s="66">
        <f t="shared" si="10"/>
        <v>0</v>
      </c>
    </row>
    <row r="62" spans="1:10" x14ac:dyDescent="0.2">
      <c r="A62" s="13"/>
      <c r="B62" s="12"/>
      <c r="C62" s="19"/>
      <c r="D62" s="108" t="s">
        <v>571</v>
      </c>
      <c r="E62" s="47"/>
      <c r="F62" s="68"/>
      <c r="G62" s="68"/>
      <c r="H62" s="44"/>
      <c r="I62" s="66"/>
      <c r="J62" s="13"/>
    </row>
    <row r="63" spans="1:10" s="13" customFormat="1" x14ac:dyDescent="0.2">
      <c r="A63" s="48"/>
      <c r="B63" s="122" t="s">
        <v>448</v>
      </c>
      <c r="C63" s="93"/>
      <c r="D63" s="107" t="s">
        <v>571</v>
      </c>
      <c r="E63" s="36"/>
      <c r="F63" s="64"/>
      <c r="G63" s="80"/>
      <c r="H63" s="44"/>
      <c r="I63" s="45"/>
    </row>
    <row r="64" spans="1:10" s="13" customFormat="1" x14ac:dyDescent="0.2">
      <c r="A64" s="49" t="s">
        <v>296</v>
      </c>
      <c r="B64" s="50" t="s">
        <v>302</v>
      </c>
      <c r="C64" s="19" t="s">
        <v>3</v>
      </c>
      <c r="D64" s="107">
        <v>32.823666666666668</v>
      </c>
      <c r="E64" s="47"/>
      <c r="F64" s="68">
        <f t="shared" ref="F64:F69" si="13">D64*E64</f>
        <v>0</v>
      </c>
      <c r="G64" s="80"/>
      <c r="H64" s="44">
        <f t="shared" ref="H64:H69" si="14">D64*F$8</f>
        <v>0</v>
      </c>
      <c r="I64" s="66">
        <f t="shared" ref="I64:I69" si="15">F64*F$8</f>
        <v>0</v>
      </c>
    </row>
    <row r="65" spans="1:9" s="13" customFormat="1" x14ac:dyDescent="0.2">
      <c r="A65" s="49" t="s">
        <v>297</v>
      </c>
      <c r="B65" s="51" t="s">
        <v>303</v>
      </c>
      <c r="C65" s="19" t="s">
        <v>6</v>
      </c>
      <c r="D65" s="107">
        <v>65.425333333333342</v>
      </c>
      <c r="E65" s="47"/>
      <c r="F65" s="68">
        <f t="shared" si="13"/>
        <v>0</v>
      </c>
      <c r="G65" s="80"/>
      <c r="H65" s="44">
        <f t="shared" si="14"/>
        <v>0</v>
      </c>
      <c r="I65" s="66">
        <f t="shared" si="15"/>
        <v>0</v>
      </c>
    </row>
    <row r="66" spans="1:9" s="13" customFormat="1" x14ac:dyDescent="0.2">
      <c r="A66" s="49" t="s">
        <v>298</v>
      </c>
      <c r="B66" s="51" t="s">
        <v>304</v>
      </c>
      <c r="C66" s="19" t="s">
        <v>3</v>
      </c>
      <c r="D66" s="107">
        <v>33.523666666666671</v>
      </c>
      <c r="E66" s="47"/>
      <c r="F66" s="68">
        <f t="shared" si="13"/>
        <v>0</v>
      </c>
      <c r="G66" s="80"/>
      <c r="H66" s="44">
        <f t="shared" si="14"/>
        <v>0</v>
      </c>
      <c r="I66" s="66">
        <f t="shared" si="15"/>
        <v>0</v>
      </c>
    </row>
    <row r="67" spans="1:9" s="13" customFormat="1" x14ac:dyDescent="0.2">
      <c r="A67" s="49" t="s">
        <v>299</v>
      </c>
      <c r="B67" s="51" t="s">
        <v>305</v>
      </c>
      <c r="C67" s="19" t="s">
        <v>6</v>
      </c>
      <c r="D67" s="107">
        <v>68.998666666666665</v>
      </c>
      <c r="E67" s="47"/>
      <c r="F67" s="68">
        <f t="shared" si="13"/>
        <v>0</v>
      </c>
      <c r="G67" s="80"/>
      <c r="H67" s="44">
        <f t="shared" si="14"/>
        <v>0</v>
      </c>
      <c r="I67" s="66">
        <f t="shared" si="15"/>
        <v>0</v>
      </c>
    </row>
    <row r="68" spans="1:9" s="13" customFormat="1" x14ac:dyDescent="0.2">
      <c r="A68" s="49" t="s">
        <v>300</v>
      </c>
      <c r="B68" s="35" t="s">
        <v>306</v>
      </c>
      <c r="C68" s="19" t="s">
        <v>3</v>
      </c>
      <c r="D68" s="107">
        <v>60</v>
      </c>
      <c r="E68" s="47"/>
      <c r="F68" s="68">
        <f t="shared" si="13"/>
        <v>0</v>
      </c>
      <c r="G68" s="80"/>
      <c r="H68" s="44">
        <f t="shared" si="14"/>
        <v>0</v>
      </c>
      <c r="I68" s="66">
        <f t="shared" si="15"/>
        <v>0</v>
      </c>
    </row>
    <row r="69" spans="1:9" s="13" customFormat="1" x14ac:dyDescent="0.2">
      <c r="A69" s="49" t="s">
        <v>301</v>
      </c>
      <c r="B69" s="35" t="s">
        <v>307</v>
      </c>
      <c r="C69" s="19" t="s">
        <v>308</v>
      </c>
      <c r="D69" s="107">
        <v>331</v>
      </c>
      <c r="E69" s="47"/>
      <c r="F69" s="68">
        <f t="shared" si="13"/>
        <v>0</v>
      </c>
      <c r="G69" s="80"/>
      <c r="H69" s="44">
        <f t="shared" si="14"/>
        <v>0</v>
      </c>
      <c r="I69" s="66">
        <f t="shared" si="15"/>
        <v>0</v>
      </c>
    </row>
    <row r="70" spans="1:9" s="13" customFormat="1" x14ac:dyDescent="0.2">
      <c r="A70" s="49"/>
      <c r="B70" s="35"/>
      <c r="C70" s="19"/>
      <c r="D70" s="107" t="s">
        <v>571</v>
      </c>
      <c r="E70" s="47"/>
      <c r="F70" s="54"/>
      <c r="G70" s="43"/>
      <c r="H70" s="78"/>
      <c r="I70" s="90"/>
    </row>
    <row r="71" spans="1:9" s="13" customFormat="1" x14ac:dyDescent="0.2">
      <c r="A71" s="49"/>
      <c r="B71" s="124" t="s">
        <v>37</v>
      </c>
      <c r="C71" s="19"/>
      <c r="D71" s="107" t="s">
        <v>571</v>
      </c>
      <c r="E71" s="47"/>
      <c r="F71" s="64"/>
      <c r="G71" s="64"/>
      <c r="H71" s="44"/>
      <c r="I71" s="45"/>
    </row>
    <row r="72" spans="1:9" s="13" customFormat="1" x14ac:dyDescent="0.2">
      <c r="A72" s="49" t="s">
        <v>538</v>
      </c>
      <c r="B72" s="35" t="s">
        <v>542</v>
      </c>
      <c r="C72" s="19" t="s">
        <v>3</v>
      </c>
      <c r="D72" s="107">
        <v>170</v>
      </c>
      <c r="E72" s="47"/>
      <c r="F72" s="68">
        <f>D72*E72</f>
        <v>0</v>
      </c>
      <c r="G72" s="68"/>
      <c r="H72" s="44">
        <f>D72*F$8</f>
        <v>0</v>
      </c>
      <c r="I72" s="66">
        <f t="shared" ref="I72:I75" si="16">F72*F$8</f>
        <v>0</v>
      </c>
    </row>
    <row r="73" spans="1:9" s="13" customFormat="1" x14ac:dyDescent="0.2">
      <c r="A73" s="49" t="s">
        <v>540</v>
      </c>
      <c r="B73" s="35" t="s">
        <v>543</v>
      </c>
      <c r="C73" s="19" t="s">
        <v>3</v>
      </c>
      <c r="D73" s="107">
        <v>170</v>
      </c>
      <c r="E73" s="47"/>
      <c r="F73" s="68">
        <f>D73*E73</f>
        <v>0</v>
      </c>
      <c r="G73" s="68"/>
      <c r="H73" s="44">
        <f>D73*F$8</f>
        <v>0</v>
      </c>
      <c r="I73" s="66">
        <f t="shared" si="16"/>
        <v>0</v>
      </c>
    </row>
    <row r="74" spans="1:9" s="13" customFormat="1" x14ac:dyDescent="0.2">
      <c r="A74" s="49" t="s">
        <v>13</v>
      </c>
      <c r="B74" s="35" t="s">
        <v>206</v>
      </c>
      <c r="C74" s="19" t="s">
        <v>3</v>
      </c>
      <c r="D74" s="107">
        <v>73.486999999999995</v>
      </c>
      <c r="E74" s="47"/>
      <c r="F74" s="68">
        <f>D74*E74</f>
        <v>0</v>
      </c>
      <c r="G74" s="68"/>
      <c r="H74" s="44">
        <f>D74*F$8</f>
        <v>0</v>
      </c>
      <c r="I74" s="66">
        <f t="shared" si="16"/>
        <v>0</v>
      </c>
    </row>
    <row r="75" spans="1:9" s="13" customFormat="1" x14ac:dyDescent="0.2">
      <c r="A75" s="49" t="s">
        <v>38</v>
      </c>
      <c r="B75" s="35" t="s">
        <v>479</v>
      </c>
      <c r="C75" s="19" t="s">
        <v>3</v>
      </c>
      <c r="D75" s="107">
        <v>248.23</v>
      </c>
      <c r="E75" s="47"/>
      <c r="F75" s="68">
        <f>D75*E75</f>
        <v>0</v>
      </c>
      <c r="G75" s="68"/>
      <c r="H75" s="44">
        <f>D75*F$8</f>
        <v>0</v>
      </c>
      <c r="I75" s="66">
        <f t="shared" si="16"/>
        <v>0</v>
      </c>
    </row>
    <row r="76" spans="1:9" s="13" customFormat="1" x14ac:dyDescent="0.2">
      <c r="A76" s="49"/>
      <c r="B76" s="35"/>
      <c r="C76" s="19"/>
      <c r="D76" s="107" t="s">
        <v>571</v>
      </c>
      <c r="E76" s="47"/>
      <c r="F76" s="68"/>
      <c r="G76" s="68"/>
      <c r="H76" s="44"/>
      <c r="I76" s="66"/>
    </row>
    <row r="77" spans="1:9" s="13" customFormat="1" x14ac:dyDescent="0.2">
      <c r="A77" s="49"/>
      <c r="B77" s="122" t="s">
        <v>449</v>
      </c>
      <c r="C77" s="93"/>
      <c r="D77" s="107" t="s">
        <v>571</v>
      </c>
      <c r="E77" s="47"/>
      <c r="F77" s="54"/>
      <c r="G77" s="43"/>
      <c r="H77" s="78"/>
      <c r="I77" s="90"/>
    </row>
    <row r="78" spans="1:9" s="13" customFormat="1" x14ac:dyDescent="0.2">
      <c r="A78" s="49" t="s">
        <v>287</v>
      </c>
      <c r="B78" s="35" t="s">
        <v>288</v>
      </c>
      <c r="C78" s="94" t="s">
        <v>3</v>
      </c>
      <c r="D78" s="107">
        <v>31.786999999999999</v>
      </c>
      <c r="E78" s="47"/>
      <c r="F78" s="20">
        <f t="shared" ref="F78:F83" si="17">D78*E78</f>
        <v>0</v>
      </c>
      <c r="G78" s="43"/>
      <c r="H78" s="44">
        <f t="shared" ref="H78:H83" si="18">D78*F$8</f>
        <v>0</v>
      </c>
      <c r="I78" s="66">
        <f t="shared" ref="I78:I83" si="19">F78*F$8</f>
        <v>0</v>
      </c>
    </row>
    <row r="79" spans="1:9" s="13" customFormat="1" x14ac:dyDescent="0.2">
      <c r="A79" s="49" t="s">
        <v>289</v>
      </c>
      <c r="B79" s="35" t="s">
        <v>290</v>
      </c>
      <c r="C79" s="94" t="s">
        <v>6</v>
      </c>
      <c r="D79" s="107">
        <v>164</v>
      </c>
      <c r="E79" s="47"/>
      <c r="F79" s="20">
        <f t="shared" si="17"/>
        <v>0</v>
      </c>
      <c r="G79" s="43"/>
      <c r="H79" s="44">
        <f t="shared" si="18"/>
        <v>0</v>
      </c>
      <c r="I79" s="66">
        <f t="shared" si="19"/>
        <v>0</v>
      </c>
    </row>
    <row r="80" spans="1:9" s="13" customFormat="1" x14ac:dyDescent="0.2">
      <c r="A80" s="49" t="s">
        <v>291</v>
      </c>
      <c r="B80" s="51" t="s">
        <v>292</v>
      </c>
      <c r="C80" s="95" t="s">
        <v>3</v>
      </c>
      <c r="D80" s="107">
        <v>31.786999999999999</v>
      </c>
      <c r="E80" s="47"/>
      <c r="F80" s="20">
        <f t="shared" si="17"/>
        <v>0</v>
      </c>
      <c r="G80" s="43"/>
      <c r="H80" s="44">
        <f t="shared" si="18"/>
        <v>0</v>
      </c>
      <c r="I80" s="66">
        <f t="shared" si="19"/>
        <v>0</v>
      </c>
    </row>
    <row r="81" spans="1:9" s="13" customFormat="1" x14ac:dyDescent="0.2">
      <c r="A81" s="49" t="s">
        <v>293</v>
      </c>
      <c r="B81" s="51" t="s">
        <v>294</v>
      </c>
      <c r="C81" s="95" t="s">
        <v>6</v>
      </c>
      <c r="D81" s="107">
        <v>148</v>
      </c>
      <c r="E81" s="47"/>
      <c r="F81" s="20">
        <f t="shared" si="17"/>
        <v>0</v>
      </c>
      <c r="G81" s="43"/>
      <c r="H81" s="44">
        <f t="shared" si="18"/>
        <v>0</v>
      </c>
      <c r="I81" s="66">
        <f t="shared" si="19"/>
        <v>0</v>
      </c>
    </row>
    <row r="82" spans="1:9" s="13" customFormat="1" x14ac:dyDescent="0.2">
      <c r="A82" s="49" t="s">
        <v>309</v>
      </c>
      <c r="B82" s="50" t="s">
        <v>407</v>
      </c>
      <c r="C82" s="96" t="s">
        <v>3</v>
      </c>
      <c r="D82" s="107">
        <v>42</v>
      </c>
      <c r="E82" s="47"/>
      <c r="F82" s="20">
        <f t="shared" si="17"/>
        <v>0</v>
      </c>
      <c r="G82" s="43"/>
      <c r="H82" s="44">
        <f t="shared" si="18"/>
        <v>0</v>
      </c>
      <c r="I82" s="66">
        <f t="shared" si="19"/>
        <v>0</v>
      </c>
    </row>
    <row r="83" spans="1:9" s="13" customFormat="1" x14ac:dyDescent="0.2">
      <c r="A83" s="49" t="s">
        <v>295</v>
      </c>
      <c r="B83" s="50" t="s">
        <v>408</v>
      </c>
      <c r="C83" s="96" t="s">
        <v>6</v>
      </c>
      <c r="D83" s="107">
        <v>245</v>
      </c>
      <c r="E83" s="47"/>
      <c r="F83" s="20">
        <f t="shared" si="17"/>
        <v>0</v>
      </c>
      <c r="G83" s="43"/>
      <c r="H83" s="44">
        <f t="shared" si="18"/>
        <v>0</v>
      </c>
      <c r="I83" s="66">
        <f t="shared" si="19"/>
        <v>0</v>
      </c>
    </row>
    <row r="84" spans="1:9" s="13" customFormat="1" x14ac:dyDescent="0.2">
      <c r="A84" s="49"/>
      <c r="B84" s="50"/>
      <c r="C84" s="96"/>
      <c r="D84" s="107" t="s">
        <v>571</v>
      </c>
      <c r="E84" s="47"/>
      <c r="F84" s="54"/>
      <c r="G84" s="43"/>
      <c r="H84" s="78"/>
      <c r="I84" s="90"/>
    </row>
    <row r="85" spans="1:9" s="13" customFormat="1" x14ac:dyDescent="0.2">
      <c r="A85" s="84"/>
      <c r="B85" s="122" t="s">
        <v>450</v>
      </c>
      <c r="C85" s="93"/>
      <c r="D85" s="107" t="s">
        <v>571</v>
      </c>
      <c r="E85" s="47"/>
      <c r="F85" s="54"/>
      <c r="G85" s="43"/>
      <c r="H85" s="78"/>
      <c r="I85" s="90"/>
    </row>
    <row r="86" spans="1:9" s="13" customFormat="1" x14ac:dyDescent="0.2">
      <c r="A86" s="27" t="s">
        <v>267</v>
      </c>
      <c r="B86" s="12" t="s">
        <v>268</v>
      </c>
      <c r="C86" s="19" t="s">
        <v>3</v>
      </c>
      <c r="D86" s="107">
        <v>119</v>
      </c>
      <c r="E86" s="47"/>
      <c r="F86" s="20">
        <f t="shared" ref="F86:F93" si="20">D86*E86</f>
        <v>0</v>
      </c>
      <c r="G86" s="43"/>
      <c r="H86" s="44">
        <f t="shared" ref="H86:H93" si="21">D86*F$8</f>
        <v>0</v>
      </c>
      <c r="I86" s="66">
        <f t="shared" ref="I86:I93" si="22">F86*F$8</f>
        <v>0</v>
      </c>
    </row>
    <row r="87" spans="1:9" s="13" customFormat="1" x14ac:dyDescent="0.2">
      <c r="A87" s="27" t="s">
        <v>269</v>
      </c>
      <c r="B87" s="12" t="s">
        <v>237</v>
      </c>
      <c r="C87" s="19" t="s">
        <v>6</v>
      </c>
      <c r="D87" s="107">
        <v>538</v>
      </c>
      <c r="E87" s="47"/>
      <c r="F87" s="20">
        <f t="shared" si="20"/>
        <v>0</v>
      </c>
      <c r="G87" s="43"/>
      <c r="H87" s="44">
        <f t="shared" si="21"/>
        <v>0</v>
      </c>
      <c r="I87" s="66">
        <f t="shared" si="22"/>
        <v>0</v>
      </c>
    </row>
    <row r="88" spans="1:9" s="13" customFormat="1" x14ac:dyDescent="0.2">
      <c r="A88" s="27" t="s">
        <v>272</v>
      </c>
      <c r="B88" s="12" t="s">
        <v>271</v>
      </c>
      <c r="C88" s="19" t="s">
        <v>3</v>
      </c>
      <c r="D88" s="107">
        <v>131</v>
      </c>
      <c r="E88" s="47"/>
      <c r="F88" s="20">
        <f t="shared" si="20"/>
        <v>0</v>
      </c>
      <c r="G88" s="43"/>
      <c r="H88" s="44">
        <f t="shared" si="21"/>
        <v>0</v>
      </c>
      <c r="I88" s="66">
        <f t="shared" si="22"/>
        <v>0</v>
      </c>
    </row>
    <row r="89" spans="1:9" s="13" customFormat="1" x14ac:dyDescent="0.2">
      <c r="A89" s="27" t="s">
        <v>270</v>
      </c>
      <c r="B89" s="12" t="s">
        <v>238</v>
      </c>
      <c r="C89" s="19" t="s">
        <v>6</v>
      </c>
      <c r="D89" s="107">
        <v>582</v>
      </c>
      <c r="E89" s="47"/>
      <c r="F89" s="20">
        <f t="shared" si="20"/>
        <v>0</v>
      </c>
      <c r="G89" s="43"/>
      <c r="H89" s="44">
        <f t="shared" si="21"/>
        <v>0</v>
      </c>
      <c r="I89" s="66">
        <f t="shared" si="22"/>
        <v>0</v>
      </c>
    </row>
    <row r="90" spans="1:9" s="13" customFormat="1" x14ac:dyDescent="0.2">
      <c r="A90" s="27" t="s">
        <v>273</v>
      </c>
      <c r="B90" s="12" t="s">
        <v>274</v>
      </c>
      <c r="C90" s="19" t="s">
        <v>3</v>
      </c>
      <c r="D90" s="107">
        <v>176</v>
      </c>
      <c r="E90" s="47"/>
      <c r="F90" s="20">
        <f t="shared" si="20"/>
        <v>0</v>
      </c>
      <c r="G90" s="43"/>
      <c r="H90" s="44">
        <f t="shared" si="21"/>
        <v>0</v>
      </c>
      <c r="I90" s="66">
        <f t="shared" si="22"/>
        <v>0</v>
      </c>
    </row>
    <row r="91" spans="1:9" s="13" customFormat="1" x14ac:dyDescent="0.2">
      <c r="A91" s="27" t="s">
        <v>278</v>
      </c>
      <c r="B91" s="12" t="s">
        <v>239</v>
      </c>
      <c r="C91" s="19" t="s">
        <v>6</v>
      </c>
      <c r="D91" s="107">
        <v>846</v>
      </c>
      <c r="E91" s="47"/>
      <c r="F91" s="20">
        <f t="shared" si="20"/>
        <v>0</v>
      </c>
      <c r="G91" s="43"/>
      <c r="H91" s="44">
        <f t="shared" si="21"/>
        <v>0</v>
      </c>
      <c r="I91" s="66">
        <f t="shared" si="22"/>
        <v>0</v>
      </c>
    </row>
    <row r="92" spans="1:9" s="13" customFormat="1" x14ac:dyDescent="0.2">
      <c r="A92" s="27" t="s">
        <v>275</v>
      </c>
      <c r="B92" s="12" t="s">
        <v>276</v>
      </c>
      <c r="C92" s="19" t="s">
        <v>3</v>
      </c>
      <c r="D92" s="107">
        <v>200</v>
      </c>
      <c r="E92" s="47"/>
      <c r="F92" s="20">
        <f t="shared" si="20"/>
        <v>0</v>
      </c>
      <c r="G92" s="43"/>
      <c r="H92" s="44">
        <f t="shared" si="21"/>
        <v>0</v>
      </c>
      <c r="I92" s="66">
        <f t="shared" si="22"/>
        <v>0</v>
      </c>
    </row>
    <row r="93" spans="1:9" s="13" customFormat="1" x14ac:dyDescent="0.2">
      <c r="A93" s="27" t="s">
        <v>277</v>
      </c>
      <c r="B93" s="12" t="s">
        <v>240</v>
      </c>
      <c r="C93" s="19" t="s">
        <v>6</v>
      </c>
      <c r="D93" s="107">
        <v>983</v>
      </c>
      <c r="E93" s="47"/>
      <c r="F93" s="20">
        <f t="shared" si="20"/>
        <v>0</v>
      </c>
      <c r="G93" s="43"/>
      <c r="H93" s="44">
        <f t="shared" si="21"/>
        <v>0</v>
      </c>
      <c r="I93" s="66">
        <f t="shared" si="22"/>
        <v>0</v>
      </c>
    </row>
    <row r="94" spans="1:9" s="13" customFormat="1" x14ac:dyDescent="0.2">
      <c r="A94" s="27"/>
      <c r="B94" s="12"/>
      <c r="C94" s="19"/>
      <c r="D94" s="107" t="s">
        <v>571</v>
      </c>
      <c r="E94" s="47"/>
      <c r="F94" s="54"/>
      <c r="G94" s="43"/>
      <c r="H94" s="78"/>
      <c r="I94" s="90"/>
    </row>
    <row r="95" spans="1:9" s="13" customFormat="1" x14ac:dyDescent="0.2">
      <c r="A95" s="84"/>
      <c r="B95" s="52" t="s">
        <v>451</v>
      </c>
      <c r="C95" s="52"/>
      <c r="D95" s="107" t="s">
        <v>571</v>
      </c>
      <c r="E95" s="47"/>
      <c r="F95" s="54"/>
      <c r="G95" s="43"/>
      <c r="H95" s="78"/>
      <c r="I95" s="90"/>
    </row>
    <row r="96" spans="1:9" s="13" customFormat="1" x14ac:dyDescent="0.2">
      <c r="A96" s="27" t="s">
        <v>283</v>
      </c>
      <c r="B96" s="12" t="s">
        <v>398</v>
      </c>
      <c r="C96" s="19" t="s">
        <v>3</v>
      </c>
      <c r="D96" s="107">
        <v>194</v>
      </c>
      <c r="E96" s="47"/>
      <c r="F96" s="54">
        <f t="shared" ref="F96:F103" si="23">E96*D96</f>
        <v>0</v>
      </c>
      <c r="G96" s="43"/>
      <c r="H96" s="44">
        <f t="shared" ref="H96:H104" si="24">D96*F$8</f>
        <v>0</v>
      </c>
      <c r="I96" s="66">
        <f t="shared" ref="I96:I104" si="25">F96*F$8</f>
        <v>0</v>
      </c>
    </row>
    <row r="97" spans="1:10" s="13" customFormat="1" x14ac:dyDescent="0.2">
      <c r="A97" s="27" t="s">
        <v>279</v>
      </c>
      <c r="B97" s="12" t="s">
        <v>233</v>
      </c>
      <c r="C97" s="19" t="s">
        <v>4</v>
      </c>
      <c r="D97" s="107">
        <v>650</v>
      </c>
      <c r="E97" s="47"/>
      <c r="F97" s="54">
        <f t="shared" si="23"/>
        <v>0</v>
      </c>
      <c r="G97" s="43"/>
      <c r="H97" s="44">
        <f t="shared" si="24"/>
        <v>0</v>
      </c>
      <c r="I97" s="66">
        <f t="shared" si="25"/>
        <v>0</v>
      </c>
    </row>
    <row r="98" spans="1:10" s="13" customFormat="1" x14ac:dyDescent="0.2">
      <c r="A98" s="27" t="s">
        <v>284</v>
      </c>
      <c r="B98" s="12" t="s">
        <v>399</v>
      </c>
      <c r="C98" s="19" t="s">
        <v>3</v>
      </c>
      <c r="D98" s="107">
        <v>232</v>
      </c>
      <c r="E98" s="47"/>
      <c r="F98" s="54">
        <f t="shared" si="23"/>
        <v>0</v>
      </c>
      <c r="G98" s="43"/>
      <c r="H98" s="44">
        <f t="shared" si="24"/>
        <v>0</v>
      </c>
      <c r="I98" s="66">
        <f t="shared" si="25"/>
        <v>0</v>
      </c>
    </row>
    <row r="99" spans="1:10" s="13" customFormat="1" x14ac:dyDescent="0.2">
      <c r="A99" s="53" t="s">
        <v>280</v>
      </c>
      <c r="B99" s="12" t="s">
        <v>234</v>
      </c>
      <c r="C99" s="19" t="s">
        <v>4</v>
      </c>
      <c r="D99" s="107">
        <v>860</v>
      </c>
      <c r="E99" s="47"/>
      <c r="F99" s="54">
        <f t="shared" si="23"/>
        <v>0</v>
      </c>
      <c r="G99" s="43"/>
      <c r="H99" s="44">
        <f t="shared" si="24"/>
        <v>0</v>
      </c>
      <c r="I99" s="66">
        <f t="shared" si="25"/>
        <v>0</v>
      </c>
    </row>
    <row r="100" spans="1:10" s="13" customFormat="1" x14ac:dyDescent="0.2">
      <c r="A100" s="27" t="s">
        <v>285</v>
      </c>
      <c r="B100" s="12" t="s">
        <v>400</v>
      </c>
      <c r="C100" s="19" t="s">
        <v>3</v>
      </c>
      <c r="D100" s="107">
        <v>282</v>
      </c>
      <c r="E100" s="47"/>
      <c r="F100" s="54">
        <f t="shared" si="23"/>
        <v>0</v>
      </c>
      <c r="G100" s="43"/>
      <c r="H100" s="44">
        <f t="shared" si="24"/>
        <v>0</v>
      </c>
      <c r="I100" s="66">
        <f t="shared" si="25"/>
        <v>0</v>
      </c>
    </row>
    <row r="101" spans="1:10" s="13" customFormat="1" x14ac:dyDescent="0.2">
      <c r="A101" s="53" t="s">
        <v>281</v>
      </c>
      <c r="B101" s="12" t="s">
        <v>235</v>
      </c>
      <c r="C101" s="19" t="s">
        <v>4</v>
      </c>
      <c r="D101" s="107">
        <v>1055</v>
      </c>
      <c r="E101" s="47"/>
      <c r="F101" s="54">
        <f t="shared" si="23"/>
        <v>0</v>
      </c>
      <c r="G101" s="43"/>
      <c r="H101" s="44">
        <f t="shared" si="24"/>
        <v>0</v>
      </c>
      <c r="I101" s="66">
        <f t="shared" si="25"/>
        <v>0</v>
      </c>
    </row>
    <row r="102" spans="1:10" s="13" customFormat="1" x14ac:dyDescent="0.2">
      <c r="A102" s="27" t="s">
        <v>286</v>
      </c>
      <c r="B102" s="12" t="s">
        <v>401</v>
      </c>
      <c r="C102" s="19" t="s">
        <v>3</v>
      </c>
      <c r="D102" s="107">
        <v>313</v>
      </c>
      <c r="E102" s="47"/>
      <c r="F102" s="54">
        <f t="shared" si="23"/>
        <v>0</v>
      </c>
      <c r="G102" s="43"/>
      <c r="H102" s="44">
        <f t="shared" si="24"/>
        <v>0</v>
      </c>
      <c r="I102" s="66">
        <f t="shared" si="25"/>
        <v>0</v>
      </c>
    </row>
    <row r="103" spans="1:10" s="13" customFormat="1" x14ac:dyDescent="0.2">
      <c r="A103" s="53" t="s">
        <v>282</v>
      </c>
      <c r="B103" s="12" t="s">
        <v>236</v>
      </c>
      <c r="C103" s="19" t="s">
        <v>4</v>
      </c>
      <c r="D103" s="107">
        <v>1164</v>
      </c>
      <c r="E103" s="47"/>
      <c r="F103" s="54">
        <f t="shared" si="23"/>
        <v>0</v>
      </c>
      <c r="G103" s="43"/>
      <c r="H103" s="44">
        <f t="shared" si="24"/>
        <v>0</v>
      </c>
      <c r="I103" s="66">
        <f t="shared" si="25"/>
        <v>0</v>
      </c>
    </row>
    <row r="104" spans="1:10" s="13" customFormat="1" x14ac:dyDescent="0.2">
      <c r="A104" s="53" t="s">
        <v>90</v>
      </c>
      <c r="B104" s="12" t="s">
        <v>256</v>
      </c>
      <c r="C104" s="19" t="s">
        <v>26</v>
      </c>
      <c r="D104" s="107">
        <v>153</v>
      </c>
      <c r="E104" s="47"/>
      <c r="F104" s="68">
        <f>D104*E104</f>
        <v>0</v>
      </c>
      <c r="H104" s="44">
        <f t="shared" si="24"/>
        <v>0</v>
      </c>
      <c r="I104" s="66">
        <f t="shared" si="25"/>
        <v>0</v>
      </c>
    </row>
    <row r="105" spans="1:10" x14ac:dyDescent="0.2">
      <c r="A105" s="13"/>
      <c r="B105" s="12"/>
      <c r="C105" s="19"/>
      <c r="D105" s="108" t="s">
        <v>571</v>
      </c>
      <c r="E105" s="47"/>
      <c r="F105" s="20"/>
      <c r="G105" s="43"/>
      <c r="H105" s="44"/>
      <c r="I105" s="66"/>
      <c r="J105" s="13"/>
    </row>
    <row r="106" spans="1:10" x14ac:dyDescent="0.2">
      <c r="B106" s="52" t="s">
        <v>261</v>
      </c>
      <c r="C106" s="19"/>
      <c r="D106" s="108" t="s">
        <v>571</v>
      </c>
      <c r="F106" s="20"/>
      <c r="G106" s="13"/>
      <c r="H106" s="78"/>
      <c r="I106" s="77"/>
      <c r="J106" s="13"/>
    </row>
    <row r="107" spans="1:10" x14ac:dyDescent="0.2">
      <c r="A107" s="13" t="s">
        <v>94</v>
      </c>
      <c r="B107" s="12" t="s">
        <v>221</v>
      </c>
      <c r="C107" s="19" t="s">
        <v>3</v>
      </c>
      <c r="D107" s="108">
        <v>219</v>
      </c>
      <c r="E107" s="47"/>
      <c r="F107" s="20">
        <f t="shared" ref="F107:F119" si="26">D107*E107</f>
        <v>0</v>
      </c>
      <c r="G107" s="43"/>
      <c r="H107" s="44">
        <f t="shared" ref="H107:H119" si="27">D107*F$8</f>
        <v>0</v>
      </c>
      <c r="I107" s="66">
        <f t="shared" ref="I107:I119" si="28">F107*F$8</f>
        <v>0</v>
      </c>
      <c r="J107" s="13"/>
    </row>
    <row r="108" spans="1:10" x14ac:dyDescent="0.2">
      <c r="A108" s="13" t="s">
        <v>24</v>
      </c>
      <c r="B108" s="12" t="s">
        <v>222</v>
      </c>
      <c r="C108" s="19" t="s">
        <v>25</v>
      </c>
      <c r="D108" s="108">
        <v>577</v>
      </c>
      <c r="E108" s="47"/>
      <c r="F108" s="20">
        <f t="shared" si="26"/>
        <v>0</v>
      </c>
      <c r="G108" s="43"/>
      <c r="H108" s="44">
        <f t="shared" si="27"/>
        <v>0</v>
      </c>
      <c r="I108" s="66">
        <f t="shared" si="28"/>
        <v>0</v>
      </c>
      <c r="J108" s="13"/>
    </row>
    <row r="109" spans="1:10" x14ac:dyDescent="0.2">
      <c r="A109" s="13" t="s">
        <v>95</v>
      </c>
      <c r="B109" s="12" t="s">
        <v>223</v>
      </c>
      <c r="C109" s="19" t="s">
        <v>25</v>
      </c>
      <c r="D109" s="108">
        <v>728</v>
      </c>
      <c r="E109" s="47"/>
      <c r="F109" s="20">
        <f t="shared" si="26"/>
        <v>0</v>
      </c>
      <c r="G109" s="43"/>
      <c r="H109" s="44">
        <f t="shared" si="27"/>
        <v>0</v>
      </c>
      <c r="I109" s="66">
        <f t="shared" si="28"/>
        <v>0</v>
      </c>
      <c r="J109" s="13"/>
    </row>
    <row r="110" spans="1:10" x14ac:dyDescent="0.2">
      <c r="A110" s="13" t="s">
        <v>96</v>
      </c>
      <c r="B110" s="12" t="s">
        <v>224</v>
      </c>
      <c r="C110" s="19" t="s">
        <v>25</v>
      </c>
      <c r="D110" s="108">
        <v>985</v>
      </c>
      <c r="E110" s="47"/>
      <c r="F110" s="20">
        <f t="shared" si="26"/>
        <v>0</v>
      </c>
      <c r="G110" s="43"/>
      <c r="H110" s="44">
        <f t="shared" si="27"/>
        <v>0</v>
      </c>
      <c r="I110" s="66">
        <f t="shared" si="28"/>
        <v>0</v>
      </c>
      <c r="J110" s="13"/>
    </row>
    <row r="111" spans="1:10" x14ac:dyDescent="0.2">
      <c r="A111" s="13" t="s">
        <v>97</v>
      </c>
      <c r="B111" s="12" t="s">
        <v>225</v>
      </c>
      <c r="C111" s="19" t="s">
        <v>25</v>
      </c>
      <c r="D111" s="108">
        <v>1077</v>
      </c>
      <c r="E111" s="47"/>
      <c r="F111" s="20">
        <f t="shared" si="26"/>
        <v>0</v>
      </c>
      <c r="G111" s="43"/>
      <c r="H111" s="44">
        <f t="shared" si="27"/>
        <v>0</v>
      </c>
      <c r="I111" s="66">
        <f t="shared" si="28"/>
        <v>0</v>
      </c>
      <c r="J111" s="13"/>
    </row>
    <row r="112" spans="1:10" x14ac:dyDescent="0.2">
      <c r="A112" s="13" t="s">
        <v>21</v>
      </c>
      <c r="B112" s="12" t="s">
        <v>226</v>
      </c>
      <c r="C112" s="19" t="s">
        <v>26</v>
      </c>
      <c r="D112" s="108">
        <v>477</v>
      </c>
      <c r="E112" s="47"/>
      <c r="F112" s="20">
        <f t="shared" si="26"/>
        <v>0</v>
      </c>
      <c r="G112" s="43"/>
      <c r="H112" s="44">
        <f t="shared" si="27"/>
        <v>0</v>
      </c>
      <c r="I112" s="66">
        <f t="shared" si="28"/>
        <v>0</v>
      </c>
      <c r="J112" s="13"/>
    </row>
    <row r="113" spans="1:10" x14ac:dyDescent="0.2">
      <c r="A113" s="13" t="s">
        <v>91</v>
      </c>
      <c r="B113" s="12" t="s">
        <v>227</v>
      </c>
      <c r="C113" s="19" t="s">
        <v>26</v>
      </c>
      <c r="D113" s="108">
        <v>562</v>
      </c>
      <c r="E113" s="47"/>
      <c r="F113" s="20">
        <f t="shared" si="26"/>
        <v>0</v>
      </c>
      <c r="G113" s="43"/>
      <c r="H113" s="44">
        <f t="shared" si="27"/>
        <v>0</v>
      </c>
      <c r="I113" s="66">
        <f t="shared" si="28"/>
        <v>0</v>
      </c>
      <c r="J113" s="13"/>
    </row>
    <row r="114" spans="1:10" x14ac:dyDescent="0.2">
      <c r="A114" s="13" t="s">
        <v>92</v>
      </c>
      <c r="B114" s="12" t="s">
        <v>228</v>
      </c>
      <c r="C114" s="19" t="s">
        <v>26</v>
      </c>
      <c r="D114" s="108">
        <v>762</v>
      </c>
      <c r="E114" s="47"/>
      <c r="F114" s="20">
        <f t="shared" si="26"/>
        <v>0</v>
      </c>
      <c r="G114" s="43"/>
      <c r="H114" s="44">
        <f t="shared" si="27"/>
        <v>0</v>
      </c>
      <c r="I114" s="66">
        <f t="shared" si="28"/>
        <v>0</v>
      </c>
      <c r="J114" s="13"/>
    </row>
    <row r="115" spans="1:10" x14ac:dyDescent="0.2">
      <c r="A115" s="13" t="s">
        <v>93</v>
      </c>
      <c r="B115" s="12" t="s">
        <v>229</v>
      </c>
      <c r="C115" s="19" t="s">
        <v>26</v>
      </c>
      <c r="D115" s="108">
        <v>886</v>
      </c>
      <c r="E115" s="47"/>
      <c r="F115" s="20">
        <f t="shared" si="26"/>
        <v>0</v>
      </c>
      <c r="G115" s="43"/>
      <c r="H115" s="44">
        <f t="shared" si="27"/>
        <v>0</v>
      </c>
      <c r="I115" s="66">
        <f t="shared" si="28"/>
        <v>0</v>
      </c>
      <c r="J115" s="13"/>
    </row>
    <row r="116" spans="1:10" ht="42.75" x14ac:dyDescent="0.2">
      <c r="A116" s="13" t="s">
        <v>22</v>
      </c>
      <c r="B116" s="12" t="s">
        <v>409</v>
      </c>
      <c r="C116" s="19" t="s">
        <v>3</v>
      </c>
      <c r="D116" s="108">
        <v>209.82433333333333</v>
      </c>
      <c r="E116" s="47"/>
      <c r="F116" s="20">
        <f t="shared" si="26"/>
        <v>0</v>
      </c>
      <c r="G116" s="43"/>
      <c r="H116" s="44">
        <f t="shared" si="27"/>
        <v>0</v>
      </c>
      <c r="I116" s="66">
        <f t="shared" si="28"/>
        <v>0</v>
      </c>
      <c r="J116" s="13"/>
    </row>
    <row r="117" spans="1:10" ht="42.75" x14ac:dyDescent="0.2">
      <c r="A117" s="13" t="s">
        <v>23</v>
      </c>
      <c r="B117" s="12" t="s">
        <v>260</v>
      </c>
      <c r="C117" s="19" t="s">
        <v>26</v>
      </c>
      <c r="D117" s="108">
        <v>357</v>
      </c>
      <c r="E117" s="47"/>
      <c r="F117" s="20">
        <f t="shared" si="26"/>
        <v>0</v>
      </c>
      <c r="G117" s="43"/>
      <c r="H117" s="44">
        <f t="shared" si="27"/>
        <v>0</v>
      </c>
      <c r="I117" s="66">
        <f t="shared" si="28"/>
        <v>0</v>
      </c>
      <c r="J117" s="13"/>
    </row>
    <row r="118" spans="1:10" ht="57" x14ac:dyDescent="0.2">
      <c r="A118" s="13" t="s">
        <v>98</v>
      </c>
      <c r="B118" s="12" t="s">
        <v>404</v>
      </c>
      <c r="C118" s="19" t="s">
        <v>26</v>
      </c>
      <c r="D118" s="108">
        <v>357</v>
      </c>
      <c r="E118" s="47"/>
      <c r="F118" s="20">
        <f t="shared" si="26"/>
        <v>0</v>
      </c>
      <c r="G118" s="43"/>
      <c r="H118" s="44">
        <f t="shared" si="27"/>
        <v>0</v>
      </c>
      <c r="I118" s="66">
        <f t="shared" si="28"/>
        <v>0</v>
      </c>
      <c r="J118" s="13"/>
    </row>
    <row r="119" spans="1:10" x14ac:dyDescent="0.2">
      <c r="A119" s="13" t="s">
        <v>99</v>
      </c>
      <c r="B119" s="12" t="s">
        <v>241</v>
      </c>
      <c r="C119" s="19" t="s">
        <v>26</v>
      </c>
      <c r="D119" s="108">
        <v>176</v>
      </c>
      <c r="E119" s="47"/>
      <c r="F119" s="20">
        <f t="shared" si="26"/>
        <v>0</v>
      </c>
      <c r="G119" s="43"/>
      <c r="H119" s="44">
        <f t="shared" si="27"/>
        <v>0</v>
      </c>
      <c r="I119" s="66">
        <f t="shared" si="28"/>
        <v>0</v>
      </c>
      <c r="J119" s="13"/>
    </row>
    <row r="120" spans="1:10" ht="15.75" thickBot="1" x14ac:dyDescent="0.25">
      <c r="A120" s="13"/>
      <c r="B120" s="12"/>
      <c r="C120" s="19"/>
      <c r="D120" s="108"/>
      <c r="F120" s="20"/>
      <c r="G120" s="13"/>
      <c r="H120" s="78"/>
      <c r="I120" s="77"/>
    </row>
    <row r="121" spans="1:10" s="13" customFormat="1" ht="15.75" thickBot="1" x14ac:dyDescent="0.25">
      <c r="A121" s="84"/>
      <c r="B121" s="142" t="s">
        <v>155</v>
      </c>
      <c r="C121" s="142"/>
      <c r="D121" s="142"/>
      <c r="E121" s="142"/>
      <c r="F121" s="142"/>
      <c r="G121" s="126"/>
      <c r="H121" s="44"/>
      <c r="I121" s="125">
        <f>SUM(I11:I120)</f>
        <v>0</v>
      </c>
    </row>
  </sheetData>
  <mergeCells count="4">
    <mergeCell ref="B121:F121"/>
    <mergeCell ref="B8:E8"/>
    <mergeCell ref="A6:I6"/>
    <mergeCell ref="A1:I5"/>
  </mergeCells>
  <conditionalFormatting sqref="A31:A37">
    <cfRule type="duplicateValues" dxfId="12" priority="17"/>
  </conditionalFormatting>
  <conditionalFormatting sqref="A54:A61">
    <cfRule type="duplicateValues" dxfId="11" priority="1"/>
  </conditionalFormatting>
  <conditionalFormatting sqref="A62">
    <cfRule type="duplicateValues" dxfId="10" priority="18"/>
  </conditionalFormatting>
  <conditionalFormatting sqref="A71 A74:A76">
    <cfRule type="duplicateValues" dxfId="9" priority="3"/>
  </conditionalFormatting>
  <conditionalFormatting sqref="A72:A73">
    <cfRule type="duplicateValues" dxfId="8" priority="2"/>
  </conditionalFormatting>
  <pageMargins left="0.25" right="0.25" top="0.5" bottom="0.75" header="0.3" footer="0.3"/>
  <pageSetup scale="71" orientation="landscape" horizontalDpi="4294967293" r:id="rId1"/>
  <headerFooter alignWithMargins="0">
    <oddFooter>&amp;L&amp;P of &amp;N&amp;CCreated: &amp;D</oddFooter>
  </headerFooter>
  <rowBreaks count="2" manualBreakCount="2">
    <brk id="42" max="8" man="1"/>
    <brk id="8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9"/>
  <sheetViews>
    <sheetView zoomScaleNormal="100" workbookViewId="0">
      <pane xSplit="1" ySplit="7" topLeftCell="B8" activePane="bottomRight" state="frozen"/>
      <selection pane="topRight" activeCell="B1" sqref="B1"/>
      <selection pane="bottomLeft" activeCell="A2" sqref="A2"/>
      <selection pane="bottomRight" activeCell="F8" sqref="F8"/>
    </sheetView>
  </sheetViews>
  <sheetFormatPr defaultColWidth="8.85546875" defaultRowHeight="15" x14ac:dyDescent="0.2"/>
  <cols>
    <col min="1" max="1" width="18.7109375" style="5" customWidth="1"/>
    <col min="2" max="2" width="95.7109375" style="22" customWidth="1"/>
    <col min="3" max="3" width="5.5703125" style="32" bestFit="1" customWidth="1"/>
    <col min="4" max="4" width="7.140625" style="111" bestFit="1" customWidth="1"/>
    <col min="5" max="5" width="9.140625" style="24" customWidth="1"/>
    <col min="6" max="6" width="16.7109375" style="5" customWidth="1"/>
    <col min="7" max="7" width="2.7109375" style="5" customWidth="1"/>
    <col min="8" max="8" width="16.7109375" style="83" customWidth="1"/>
    <col min="9" max="9" width="16.7109375" style="88" customWidth="1"/>
    <col min="10" max="16384" width="8.85546875" style="5"/>
  </cols>
  <sheetData>
    <row r="1" spans="1:10" ht="12" customHeight="1" x14ac:dyDescent="0.2">
      <c r="A1" s="143"/>
      <c r="B1" s="143"/>
      <c r="C1" s="143"/>
      <c r="D1" s="143"/>
      <c r="E1" s="143"/>
      <c r="F1" s="143"/>
      <c r="G1" s="143"/>
      <c r="H1" s="143"/>
      <c r="I1" s="143"/>
    </row>
    <row r="2" spans="1:10" ht="12" customHeight="1" x14ac:dyDescent="0.2">
      <c r="A2" s="143"/>
      <c r="B2" s="143"/>
      <c r="C2" s="143"/>
      <c r="D2" s="143"/>
      <c r="E2" s="143"/>
      <c r="F2" s="143"/>
      <c r="G2" s="143"/>
      <c r="H2" s="143"/>
      <c r="I2" s="143"/>
    </row>
    <row r="3" spans="1:10" ht="12" customHeight="1" x14ac:dyDescent="0.2">
      <c r="A3" s="143"/>
      <c r="B3" s="143"/>
      <c r="C3" s="143"/>
      <c r="D3" s="143"/>
      <c r="E3" s="143"/>
      <c r="F3" s="143"/>
      <c r="G3" s="143"/>
      <c r="H3" s="143"/>
      <c r="I3" s="143"/>
    </row>
    <row r="4" spans="1:10" ht="12" customHeight="1" x14ac:dyDescent="0.2">
      <c r="A4" s="143"/>
      <c r="B4" s="143"/>
      <c r="C4" s="143"/>
      <c r="D4" s="143"/>
      <c r="E4" s="143"/>
      <c r="F4" s="143"/>
      <c r="G4" s="143"/>
      <c r="H4" s="143"/>
      <c r="I4" s="143"/>
    </row>
    <row r="5" spans="1:10" ht="12" customHeight="1" x14ac:dyDescent="0.2">
      <c r="A5" s="143"/>
      <c r="B5" s="143"/>
      <c r="C5" s="143"/>
      <c r="D5" s="143"/>
      <c r="E5" s="143"/>
      <c r="F5" s="143"/>
      <c r="G5" s="143"/>
      <c r="H5" s="143"/>
      <c r="I5" s="143"/>
    </row>
    <row r="6" spans="1:10" s="13" customFormat="1" ht="18" customHeight="1" x14ac:dyDescent="0.2">
      <c r="A6" s="141" t="s">
        <v>486</v>
      </c>
      <c r="B6" s="141"/>
      <c r="C6" s="141"/>
      <c r="D6" s="141"/>
      <c r="E6" s="141"/>
      <c r="F6" s="141"/>
      <c r="G6" s="141"/>
      <c r="H6" s="141"/>
      <c r="I6" s="141"/>
    </row>
    <row r="7" spans="1:10" ht="45" x14ac:dyDescent="0.2">
      <c r="A7" s="55" t="s">
        <v>0</v>
      </c>
      <c r="B7" s="56" t="s">
        <v>1</v>
      </c>
      <c r="C7" s="33" t="s">
        <v>266</v>
      </c>
      <c r="D7" s="2" t="s">
        <v>145</v>
      </c>
      <c r="E7" s="3" t="s">
        <v>146</v>
      </c>
      <c r="F7" s="3" t="s">
        <v>148</v>
      </c>
      <c r="G7" s="58"/>
      <c r="H7" s="72" t="s">
        <v>147</v>
      </c>
      <c r="I7" s="87" t="s">
        <v>149</v>
      </c>
    </row>
    <row r="8" spans="1:10" ht="18" x14ac:dyDescent="0.2">
      <c r="A8" s="91"/>
      <c r="B8" s="140" t="s">
        <v>311</v>
      </c>
      <c r="C8" s="140"/>
      <c r="D8" s="140"/>
      <c r="E8" s="140"/>
      <c r="F8" s="9">
        <v>0</v>
      </c>
      <c r="G8" s="61"/>
      <c r="H8" s="74"/>
    </row>
    <row r="9" spans="1:10" x14ac:dyDescent="0.2">
      <c r="A9" s="91"/>
      <c r="B9" s="12"/>
      <c r="C9" s="19"/>
      <c r="D9" s="109"/>
      <c r="E9" s="8"/>
      <c r="F9" s="89"/>
      <c r="G9" s="61"/>
      <c r="H9" s="74"/>
    </row>
    <row r="10" spans="1:10" x14ac:dyDescent="0.2">
      <c r="A10" s="48"/>
      <c r="B10" s="122" t="s">
        <v>492</v>
      </c>
      <c r="C10" s="49"/>
      <c r="D10" s="110"/>
      <c r="F10" s="68"/>
      <c r="G10" s="68"/>
      <c r="H10" s="44"/>
      <c r="I10" s="45"/>
    </row>
    <row r="11" spans="1:10" x14ac:dyDescent="0.2">
      <c r="A11" s="13" t="s">
        <v>116</v>
      </c>
      <c r="B11" s="12" t="s">
        <v>243</v>
      </c>
      <c r="C11" s="19" t="s">
        <v>3</v>
      </c>
      <c r="D11" s="108">
        <v>85.86</v>
      </c>
      <c r="E11" s="47"/>
      <c r="F11" s="68">
        <f>D11*E11</f>
        <v>0</v>
      </c>
      <c r="G11" s="80"/>
      <c r="H11" s="44">
        <f>D11*F$8</f>
        <v>0</v>
      </c>
      <c r="I11" s="45">
        <f>F11*F$8</f>
        <v>0</v>
      </c>
      <c r="J11" s="13"/>
    </row>
    <row r="12" spans="1:10" x14ac:dyDescent="0.2">
      <c r="A12" s="13" t="s">
        <v>36</v>
      </c>
      <c r="B12" s="12" t="s">
        <v>200</v>
      </c>
      <c r="C12" s="19" t="s">
        <v>3</v>
      </c>
      <c r="D12" s="108">
        <v>312.7</v>
      </c>
      <c r="E12" s="47"/>
      <c r="F12" s="68">
        <f>D12*E12</f>
        <v>0</v>
      </c>
      <c r="G12" s="80"/>
      <c r="H12" s="44">
        <f>D12*F$8</f>
        <v>0</v>
      </c>
      <c r="I12" s="45">
        <f t="shared" ref="I12:I15" si="0">F12*F$8</f>
        <v>0</v>
      </c>
      <c r="J12" s="13"/>
    </row>
    <row r="13" spans="1:10" x14ac:dyDescent="0.2">
      <c r="A13" s="13" t="s">
        <v>88</v>
      </c>
      <c r="B13" s="12" t="s">
        <v>242</v>
      </c>
      <c r="C13" s="19" t="s">
        <v>26</v>
      </c>
      <c r="D13" s="108">
        <v>172.38533333333334</v>
      </c>
      <c r="E13" s="47"/>
      <c r="F13" s="68">
        <f>D13*E13</f>
        <v>0</v>
      </c>
      <c r="G13" s="80"/>
      <c r="H13" s="44">
        <f>D13*F$8</f>
        <v>0</v>
      </c>
      <c r="I13" s="45">
        <f t="shared" si="0"/>
        <v>0</v>
      </c>
      <c r="J13" s="13"/>
    </row>
    <row r="14" spans="1:10" x14ac:dyDescent="0.2">
      <c r="A14" s="13" t="s">
        <v>89</v>
      </c>
      <c r="B14" s="12" t="s">
        <v>244</v>
      </c>
      <c r="C14" s="19" t="s">
        <v>26</v>
      </c>
      <c r="D14" s="108">
        <v>112.36</v>
      </c>
      <c r="E14" s="47"/>
      <c r="F14" s="68">
        <f>D14*E14</f>
        <v>0</v>
      </c>
      <c r="G14" s="80"/>
      <c r="H14" s="44">
        <f>D14*F$8</f>
        <v>0</v>
      </c>
      <c r="I14" s="45">
        <f t="shared" si="0"/>
        <v>0</v>
      </c>
      <c r="J14" s="13"/>
    </row>
    <row r="15" spans="1:10" x14ac:dyDescent="0.2">
      <c r="A15" s="13" t="s">
        <v>90</v>
      </c>
      <c r="B15" s="12" t="s">
        <v>256</v>
      </c>
      <c r="C15" s="19" t="s">
        <v>26</v>
      </c>
      <c r="D15" s="108">
        <v>152.64000000000001</v>
      </c>
      <c r="E15" s="47"/>
      <c r="F15" s="68">
        <f>D15*E15</f>
        <v>0</v>
      </c>
      <c r="G15" s="80"/>
      <c r="H15" s="44">
        <f>D15*F$8</f>
        <v>0</v>
      </c>
      <c r="I15" s="45">
        <f t="shared" si="0"/>
        <v>0</v>
      </c>
      <c r="J15" s="13"/>
    </row>
    <row r="16" spans="1:10" x14ac:dyDescent="0.2">
      <c r="A16" s="13"/>
      <c r="B16" s="12"/>
      <c r="C16" s="19"/>
      <c r="D16" s="108"/>
      <c r="F16" s="68"/>
      <c r="G16" s="68"/>
      <c r="H16" s="44"/>
      <c r="I16" s="45"/>
      <c r="J16" s="13"/>
    </row>
    <row r="17" spans="1:10" x14ac:dyDescent="0.2">
      <c r="A17" s="48"/>
      <c r="B17" s="122" t="s">
        <v>448</v>
      </c>
      <c r="C17" s="49"/>
      <c r="D17" s="108"/>
      <c r="F17" s="68"/>
      <c r="G17" s="68"/>
      <c r="H17" s="44"/>
      <c r="I17" s="45"/>
      <c r="J17" s="13"/>
    </row>
    <row r="18" spans="1:10" x14ac:dyDescent="0.2">
      <c r="A18" s="49" t="s">
        <v>296</v>
      </c>
      <c r="B18" s="50" t="s">
        <v>302</v>
      </c>
      <c r="C18" s="19" t="s">
        <v>3</v>
      </c>
      <c r="D18" s="108">
        <v>32.823666666666668</v>
      </c>
      <c r="F18" s="68">
        <f t="shared" ref="F18:F25" si="1">D18*E18</f>
        <v>0</v>
      </c>
      <c r="G18" s="80"/>
      <c r="H18" s="44">
        <f t="shared" ref="H18:H25" si="2">D18*F$8</f>
        <v>0</v>
      </c>
      <c r="I18" s="45">
        <f t="shared" ref="I18:I25" si="3">F18*F$8</f>
        <v>0</v>
      </c>
      <c r="J18" s="13"/>
    </row>
    <row r="19" spans="1:10" x14ac:dyDescent="0.2">
      <c r="A19" s="49" t="s">
        <v>297</v>
      </c>
      <c r="B19" s="51" t="s">
        <v>303</v>
      </c>
      <c r="C19" s="19" t="s">
        <v>6</v>
      </c>
      <c r="D19" s="108">
        <v>65.425333333333342</v>
      </c>
      <c r="E19" s="47"/>
      <c r="F19" s="68">
        <f t="shared" si="1"/>
        <v>0</v>
      </c>
      <c r="G19" s="80"/>
      <c r="H19" s="44">
        <f t="shared" si="2"/>
        <v>0</v>
      </c>
      <c r="I19" s="45">
        <f t="shared" si="3"/>
        <v>0</v>
      </c>
      <c r="J19" s="13"/>
    </row>
    <row r="20" spans="1:10" x14ac:dyDescent="0.2">
      <c r="A20" s="49" t="s">
        <v>298</v>
      </c>
      <c r="B20" s="51" t="s">
        <v>304</v>
      </c>
      <c r="C20" s="19" t="s">
        <v>3</v>
      </c>
      <c r="D20" s="108">
        <v>33.523666666666671</v>
      </c>
      <c r="E20" s="47"/>
      <c r="F20" s="68">
        <f t="shared" si="1"/>
        <v>0</v>
      </c>
      <c r="G20" s="80"/>
      <c r="H20" s="44">
        <f t="shared" si="2"/>
        <v>0</v>
      </c>
      <c r="I20" s="45">
        <f t="shared" si="3"/>
        <v>0</v>
      </c>
      <c r="J20" s="13"/>
    </row>
    <row r="21" spans="1:10" x14ac:dyDescent="0.2">
      <c r="A21" s="49" t="s">
        <v>299</v>
      </c>
      <c r="B21" s="51" t="s">
        <v>305</v>
      </c>
      <c r="C21" s="19" t="s">
        <v>6</v>
      </c>
      <c r="D21" s="108">
        <v>68.998666666666665</v>
      </c>
      <c r="E21" s="47"/>
      <c r="F21" s="68">
        <f t="shared" si="1"/>
        <v>0</v>
      </c>
      <c r="G21" s="80"/>
      <c r="H21" s="44">
        <f t="shared" si="2"/>
        <v>0</v>
      </c>
      <c r="I21" s="45">
        <f t="shared" si="3"/>
        <v>0</v>
      </c>
      <c r="J21" s="13"/>
    </row>
    <row r="22" spans="1:10" x14ac:dyDescent="0.2">
      <c r="A22" s="97" t="s">
        <v>312</v>
      </c>
      <c r="B22" s="98" t="s">
        <v>313</v>
      </c>
      <c r="C22" s="19" t="s">
        <v>3</v>
      </c>
      <c r="D22" s="108">
        <v>29.982000000000003</v>
      </c>
      <c r="E22" s="47"/>
      <c r="F22" s="68">
        <f t="shared" si="1"/>
        <v>0</v>
      </c>
      <c r="G22" s="80"/>
      <c r="H22" s="44">
        <f t="shared" si="2"/>
        <v>0</v>
      </c>
      <c r="I22" s="45">
        <f t="shared" si="3"/>
        <v>0</v>
      </c>
      <c r="J22" s="13"/>
    </row>
    <row r="23" spans="1:10" x14ac:dyDescent="0.2">
      <c r="A23" s="97" t="s">
        <v>314</v>
      </c>
      <c r="B23" s="98" t="s">
        <v>315</v>
      </c>
      <c r="C23" s="19" t="s">
        <v>6</v>
      </c>
      <c r="D23" s="108">
        <v>136.74</v>
      </c>
      <c r="E23" s="47"/>
      <c r="F23" s="68">
        <f t="shared" si="1"/>
        <v>0</v>
      </c>
      <c r="G23" s="80"/>
      <c r="H23" s="44">
        <f t="shared" si="2"/>
        <v>0</v>
      </c>
      <c r="I23" s="45">
        <f t="shared" si="3"/>
        <v>0</v>
      </c>
      <c r="J23" s="13"/>
    </row>
    <row r="24" spans="1:10" x14ac:dyDescent="0.2">
      <c r="A24" s="97" t="s">
        <v>316</v>
      </c>
      <c r="B24" s="98" t="s">
        <v>317</v>
      </c>
      <c r="C24" s="19" t="s">
        <v>3</v>
      </c>
      <c r="D24" s="108">
        <v>31.122000000000003</v>
      </c>
      <c r="E24" s="47"/>
      <c r="F24" s="68">
        <f t="shared" si="1"/>
        <v>0</v>
      </c>
      <c r="G24" s="80"/>
      <c r="H24" s="44">
        <f t="shared" si="2"/>
        <v>0</v>
      </c>
      <c r="I24" s="45">
        <f t="shared" si="3"/>
        <v>0</v>
      </c>
      <c r="J24" s="13"/>
    </row>
    <row r="25" spans="1:10" x14ac:dyDescent="0.2">
      <c r="A25" s="97" t="s">
        <v>318</v>
      </c>
      <c r="B25" s="98" t="s">
        <v>319</v>
      </c>
      <c r="C25" s="19" t="s">
        <v>6</v>
      </c>
      <c r="D25" s="108">
        <v>143.17366666666669</v>
      </c>
      <c r="E25" s="47"/>
      <c r="F25" s="68">
        <f t="shared" si="1"/>
        <v>0</v>
      </c>
      <c r="G25" s="80"/>
      <c r="H25" s="44">
        <f t="shared" si="2"/>
        <v>0</v>
      </c>
      <c r="I25" s="45">
        <f t="shared" si="3"/>
        <v>0</v>
      </c>
      <c r="J25" s="13"/>
    </row>
    <row r="26" spans="1:10" x14ac:dyDescent="0.2">
      <c r="A26" s="97"/>
      <c r="B26" s="98"/>
      <c r="C26" s="98"/>
      <c r="D26" s="108"/>
      <c r="F26" s="68"/>
      <c r="G26" s="68"/>
      <c r="H26" s="44"/>
      <c r="I26" s="45"/>
      <c r="J26" s="13"/>
    </row>
    <row r="27" spans="1:10" ht="13.9" customHeight="1" x14ac:dyDescent="0.2">
      <c r="B27" s="17" t="s">
        <v>397</v>
      </c>
      <c r="C27" s="19"/>
      <c r="D27" s="108"/>
      <c r="F27" s="68"/>
      <c r="G27" s="68"/>
      <c r="H27" s="44"/>
      <c r="I27" s="45"/>
      <c r="J27" s="13"/>
    </row>
    <row r="28" spans="1:10" x14ac:dyDescent="0.2">
      <c r="A28" s="97" t="s">
        <v>320</v>
      </c>
      <c r="B28" s="50" t="s">
        <v>321</v>
      </c>
      <c r="C28" s="19" t="s">
        <v>3</v>
      </c>
      <c r="D28" s="108">
        <v>86.92</v>
      </c>
      <c r="E28" s="47"/>
      <c r="F28" s="68">
        <f t="shared" ref="F28:F55" si="4">D28*E28</f>
        <v>0</v>
      </c>
      <c r="G28" s="80"/>
      <c r="H28" s="44">
        <f t="shared" ref="H28:H55" si="5">D28*F$8</f>
        <v>0</v>
      </c>
      <c r="I28" s="45">
        <f t="shared" ref="I28:I69" si="6">F28*F$8</f>
        <v>0</v>
      </c>
      <c r="J28" s="13"/>
    </row>
    <row r="29" spans="1:10" x14ac:dyDescent="0.2">
      <c r="A29" s="97" t="s">
        <v>322</v>
      </c>
      <c r="B29" s="50" t="s">
        <v>323</v>
      </c>
      <c r="C29" s="19" t="s">
        <v>6</v>
      </c>
      <c r="D29" s="108">
        <v>1583.5440000000001</v>
      </c>
      <c r="E29" s="47"/>
      <c r="F29" s="68">
        <f t="shared" si="4"/>
        <v>0</v>
      </c>
      <c r="G29" s="80"/>
      <c r="H29" s="44">
        <f t="shared" si="5"/>
        <v>0</v>
      </c>
      <c r="I29" s="45">
        <f t="shared" si="6"/>
        <v>0</v>
      </c>
      <c r="J29" s="13"/>
    </row>
    <row r="30" spans="1:10" x14ac:dyDescent="0.2">
      <c r="A30" s="97" t="s">
        <v>324</v>
      </c>
      <c r="B30" s="50" t="s">
        <v>325</v>
      </c>
      <c r="C30" s="19" t="s">
        <v>3</v>
      </c>
      <c r="D30" s="108">
        <v>96.23533333333333</v>
      </c>
      <c r="E30" s="47"/>
      <c r="F30" s="68">
        <f t="shared" si="4"/>
        <v>0</v>
      </c>
      <c r="G30" s="80"/>
      <c r="H30" s="44">
        <f t="shared" si="5"/>
        <v>0</v>
      </c>
      <c r="I30" s="45">
        <f t="shared" si="6"/>
        <v>0</v>
      </c>
      <c r="J30" s="13"/>
    </row>
    <row r="31" spans="1:10" x14ac:dyDescent="0.2">
      <c r="A31" s="97" t="s">
        <v>326</v>
      </c>
      <c r="B31" s="98" t="s">
        <v>327</v>
      </c>
      <c r="C31" s="19" t="s">
        <v>6</v>
      </c>
      <c r="D31" s="108">
        <v>483.36</v>
      </c>
      <c r="E31" s="47"/>
      <c r="F31" s="68">
        <f t="shared" si="4"/>
        <v>0</v>
      </c>
      <c r="G31" s="80"/>
      <c r="H31" s="44">
        <f t="shared" si="5"/>
        <v>0</v>
      </c>
      <c r="I31" s="45">
        <f t="shared" si="6"/>
        <v>0</v>
      </c>
      <c r="J31" s="13"/>
    </row>
    <row r="32" spans="1:10" x14ac:dyDescent="0.2">
      <c r="A32" s="97" t="s">
        <v>328</v>
      </c>
      <c r="B32" s="98" t="s">
        <v>329</v>
      </c>
      <c r="C32" s="19" t="s">
        <v>3</v>
      </c>
      <c r="D32" s="108">
        <v>78.44</v>
      </c>
      <c r="E32" s="47"/>
      <c r="F32" s="68">
        <f t="shared" si="4"/>
        <v>0</v>
      </c>
      <c r="G32" s="80"/>
      <c r="H32" s="44">
        <f t="shared" si="5"/>
        <v>0</v>
      </c>
      <c r="I32" s="45">
        <f t="shared" si="6"/>
        <v>0</v>
      </c>
      <c r="J32" s="13"/>
    </row>
    <row r="33" spans="1:10" x14ac:dyDescent="0.2">
      <c r="A33" s="97" t="s">
        <v>330</v>
      </c>
      <c r="B33" s="98" t="s">
        <v>331</v>
      </c>
      <c r="C33" s="19" t="s">
        <v>6</v>
      </c>
      <c r="D33" s="108">
        <v>427.18</v>
      </c>
      <c r="E33" s="47"/>
      <c r="F33" s="68">
        <f t="shared" si="4"/>
        <v>0</v>
      </c>
      <c r="G33" s="80"/>
      <c r="H33" s="44">
        <f t="shared" si="5"/>
        <v>0</v>
      </c>
      <c r="I33" s="45">
        <f t="shared" si="6"/>
        <v>0</v>
      </c>
      <c r="J33" s="13"/>
    </row>
    <row r="34" spans="1:10" x14ac:dyDescent="0.2">
      <c r="A34" s="97" t="s">
        <v>332</v>
      </c>
      <c r="B34" s="98" t="s">
        <v>333</v>
      </c>
      <c r="C34" s="19" t="s">
        <v>3</v>
      </c>
      <c r="D34" s="108">
        <v>78.44</v>
      </c>
      <c r="E34" s="47"/>
      <c r="F34" s="68">
        <f t="shared" si="4"/>
        <v>0</v>
      </c>
      <c r="G34" s="80"/>
      <c r="H34" s="44">
        <f t="shared" si="5"/>
        <v>0</v>
      </c>
      <c r="I34" s="45">
        <f t="shared" si="6"/>
        <v>0</v>
      </c>
      <c r="J34" s="13"/>
    </row>
    <row r="35" spans="1:10" x14ac:dyDescent="0.2">
      <c r="A35" s="97" t="s">
        <v>334</v>
      </c>
      <c r="B35" s="98" t="s">
        <v>335</v>
      </c>
      <c r="C35" s="19" t="s">
        <v>6</v>
      </c>
      <c r="D35" s="108">
        <v>427.18</v>
      </c>
      <c r="E35" s="47"/>
      <c r="F35" s="68">
        <f t="shared" si="4"/>
        <v>0</v>
      </c>
      <c r="G35" s="80"/>
      <c r="H35" s="44">
        <f t="shared" si="5"/>
        <v>0</v>
      </c>
      <c r="I35" s="45">
        <f t="shared" si="6"/>
        <v>0</v>
      </c>
      <c r="J35" s="13"/>
    </row>
    <row r="36" spans="1:10" x14ac:dyDescent="0.2">
      <c r="A36" s="97" t="s">
        <v>336</v>
      </c>
      <c r="B36" s="98" t="s">
        <v>337</v>
      </c>
      <c r="C36" s="19" t="s">
        <v>3</v>
      </c>
      <c r="D36" s="108">
        <v>90.100000000000009</v>
      </c>
      <c r="E36" s="47"/>
      <c r="F36" s="68">
        <f t="shared" si="4"/>
        <v>0</v>
      </c>
      <c r="G36" s="80"/>
      <c r="H36" s="44">
        <f t="shared" si="5"/>
        <v>0</v>
      </c>
      <c r="I36" s="45">
        <f t="shared" si="6"/>
        <v>0</v>
      </c>
      <c r="J36" s="13"/>
    </row>
    <row r="37" spans="1:10" x14ac:dyDescent="0.2">
      <c r="A37" s="97" t="s">
        <v>338</v>
      </c>
      <c r="B37" s="50" t="s">
        <v>339</v>
      </c>
      <c r="C37" s="19" t="s">
        <v>6</v>
      </c>
      <c r="D37" s="108">
        <v>495.02000000000004</v>
      </c>
      <c r="E37" s="47"/>
      <c r="F37" s="68">
        <f t="shared" si="4"/>
        <v>0</v>
      </c>
      <c r="G37" s="80"/>
      <c r="H37" s="44">
        <f t="shared" si="5"/>
        <v>0</v>
      </c>
      <c r="I37" s="45">
        <f t="shared" si="6"/>
        <v>0</v>
      </c>
      <c r="J37" s="13"/>
    </row>
    <row r="38" spans="1:10" x14ac:dyDescent="0.2">
      <c r="A38" s="97" t="s">
        <v>340</v>
      </c>
      <c r="B38" s="98" t="s">
        <v>341</v>
      </c>
      <c r="C38" s="19" t="s">
        <v>3</v>
      </c>
      <c r="D38" s="108">
        <v>96.23533333333333</v>
      </c>
      <c r="F38" s="68">
        <f t="shared" si="4"/>
        <v>0</v>
      </c>
      <c r="G38" s="80"/>
      <c r="H38" s="44">
        <f t="shared" si="5"/>
        <v>0</v>
      </c>
      <c r="I38" s="45">
        <f t="shared" si="6"/>
        <v>0</v>
      </c>
      <c r="J38" s="13"/>
    </row>
    <row r="39" spans="1:10" x14ac:dyDescent="0.2">
      <c r="A39" s="97" t="s">
        <v>342</v>
      </c>
      <c r="B39" s="50" t="s">
        <v>343</v>
      </c>
      <c r="C39" s="19" t="s">
        <v>6</v>
      </c>
      <c r="D39" s="108">
        <v>495.02000000000004</v>
      </c>
      <c r="F39" s="68">
        <f t="shared" si="4"/>
        <v>0</v>
      </c>
      <c r="G39" s="80"/>
      <c r="H39" s="44">
        <f t="shared" si="5"/>
        <v>0</v>
      </c>
      <c r="I39" s="45">
        <f t="shared" si="6"/>
        <v>0</v>
      </c>
      <c r="J39" s="13"/>
    </row>
    <row r="40" spans="1:10" x14ac:dyDescent="0.2">
      <c r="A40" s="97" t="s">
        <v>344</v>
      </c>
      <c r="B40" s="50" t="s">
        <v>345</v>
      </c>
      <c r="C40" s="19" t="s">
        <v>3</v>
      </c>
      <c r="D40" s="108">
        <v>74.2</v>
      </c>
      <c r="E40" s="47"/>
      <c r="F40" s="68">
        <f t="shared" si="4"/>
        <v>0</v>
      </c>
      <c r="G40" s="80"/>
      <c r="H40" s="44">
        <f t="shared" si="5"/>
        <v>0</v>
      </c>
      <c r="I40" s="45">
        <f t="shared" si="6"/>
        <v>0</v>
      </c>
      <c r="J40" s="13"/>
    </row>
    <row r="41" spans="1:10" x14ac:dyDescent="0.2">
      <c r="A41" s="97" t="s">
        <v>346</v>
      </c>
      <c r="B41" s="98" t="s">
        <v>347</v>
      </c>
      <c r="C41" s="19" t="s">
        <v>6</v>
      </c>
      <c r="D41" s="108">
        <v>413.40000000000003</v>
      </c>
      <c r="E41" s="47"/>
      <c r="F41" s="68">
        <f t="shared" si="4"/>
        <v>0</v>
      </c>
      <c r="G41" s="80"/>
      <c r="H41" s="44">
        <f t="shared" si="5"/>
        <v>0</v>
      </c>
      <c r="I41" s="45">
        <f t="shared" si="6"/>
        <v>0</v>
      </c>
      <c r="J41" s="13"/>
    </row>
    <row r="42" spans="1:10" x14ac:dyDescent="0.2">
      <c r="A42" s="97" t="s">
        <v>348</v>
      </c>
      <c r="B42" s="98" t="s">
        <v>349</v>
      </c>
      <c r="C42" s="19" t="s">
        <v>3</v>
      </c>
      <c r="D42" s="108">
        <v>74.2</v>
      </c>
      <c r="E42" s="47"/>
      <c r="F42" s="68">
        <f t="shared" si="4"/>
        <v>0</v>
      </c>
      <c r="G42" s="80"/>
      <c r="H42" s="44">
        <f t="shared" si="5"/>
        <v>0</v>
      </c>
      <c r="I42" s="45">
        <f t="shared" si="6"/>
        <v>0</v>
      </c>
      <c r="J42" s="13"/>
    </row>
    <row r="43" spans="1:10" x14ac:dyDescent="0.2">
      <c r="A43" s="97" t="s">
        <v>350</v>
      </c>
      <c r="B43" s="98" t="s">
        <v>351</v>
      </c>
      <c r="C43" s="19" t="s">
        <v>6</v>
      </c>
      <c r="D43" s="108">
        <v>413.40000000000003</v>
      </c>
      <c r="E43" s="47"/>
      <c r="F43" s="68">
        <f t="shared" si="4"/>
        <v>0</v>
      </c>
      <c r="G43" s="80"/>
      <c r="H43" s="44">
        <f t="shared" si="5"/>
        <v>0</v>
      </c>
      <c r="I43" s="45">
        <f t="shared" si="6"/>
        <v>0</v>
      </c>
      <c r="J43" s="13"/>
    </row>
    <row r="44" spans="1:10" x14ac:dyDescent="0.2">
      <c r="A44" s="97" t="s">
        <v>352</v>
      </c>
      <c r="B44" s="98" t="s">
        <v>353</v>
      </c>
      <c r="C44" s="19" t="s">
        <v>3</v>
      </c>
      <c r="D44" s="108">
        <v>100.7</v>
      </c>
      <c r="F44" s="68">
        <f t="shared" si="4"/>
        <v>0</v>
      </c>
      <c r="G44" s="80"/>
      <c r="H44" s="44">
        <f t="shared" si="5"/>
        <v>0</v>
      </c>
      <c r="I44" s="45">
        <f t="shared" si="6"/>
        <v>0</v>
      </c>
      <c r="J44" s="13"/>
    </row>
    <row r="45" spans="1:10" x14ac:dyDescent="0.2">
      <c r="A45" s="97" t="s">
        <v>354</v>
      </c>
      <c r="B45" s="98" t="s">
        <v>355</v>
      </c>
      <c r="C45" s="19" t="s">
        <v>6</v>
      </c>
      <c r="D45" s="108">
        <v>551.20000000000005</v>
      </c>
      <c r="F45" s="68">
        <f t="shared" si="4"/>
        <v>0</v>
      </c>
      <c r="G45" s="80"/>
      <c r="H45" s="44">
        <f t="shared" si="5"/>
        <v>0</v>
      </c>
      <c r="I45" s="45">
        <f t="shared" si="6"/>
        <v>0</v>
      </c>
      <c r="J45" s="13"/>
    </row>
    <row r="46" spans="1:10" x14ac:dyDescent="0.2">
      <c r="A46" s="97" t="s">
        <v>356</v>
      </c>
      <c r="B46" s="98" t="s">
        <v>357</v>
      </c>
      <c r="C46" s="19" t="s">
        <v>3</v>
      </c>
      <c r="D46" s="108">
        <v>100.7</v>
      </c>
      <c r="E46" s="47"/>
      <c r="F46" s="68">
        <f t="shared" si="4"/>
        <v>0</v>
      </c>
      <c r="G46" s="80"/>
      <c r="H46" s="44">
        <f t="shared" si="5"/>
        <v>0</v>
      </c>
      <c r="I46" s="45">
        <f t="shared" si="6"/>
        <v>0</v>
      </c>
      <c r="J46" s="13"/>
    </row>
    <row r="47" spans="1:10" x14ac:dyDescent="0.2">
      <c r="A47" s="97" t="s">
        <v>358</v>
      </c>
      <c r="B47" s="98" t="s">
        <v>359</v>
      </c>
      <c r="C47" s="19" t="s">
        <v>6</v>
      </c>
      <c r="D47" s="108">
        <v>551.20000000000005</v>
      </c>
      <c r="E47" s="47"/>
      <c r="F47" s="68">
        <f t="shared" si="4"/>
        <v>0</v>
      </c>
      <c r="G47" s="80"/>
      <c r="H47" s="44">
        <f t="shared" si="5"/>
        <v>0</v>
      </c>
      <c r="I47" s="45">
        <f t="shared" si="6"/>
        <v>0</v>
      </c>
      <c r="J47" s="13"/>
    </row>
    <row r="48" spans="1:10" x14ac:dyDescent="0.2">
      <c r="A48" s="97" t="s">
        <v>360</v>
      </c>
      <c r="B48" s="50" t="s">
        <v>361</v>
      </c>
      <c r="C48" s="19" t="s">
        <v>3</v>
      </c>
      <c r="D48" s="108">
        <v>74.2</v>
      </c>
      <c r="E48" s="47"/>
      <c r="F48" s="68">
        <f t="shared" si="4"/>
        <v>0</v>
      </c>
      <c r="G48" s="80"/>
      <c r="H48" s="44">
        <f t="shared" si="5"/>
        <v>0</v>
      </c>
      <c r="I48" s="45">
        <f t="shared" si="6"/>
        <v>0</v>
      </c>
      <c r="J48" s="13"/>
    </row>
    <row r="49" spans="1:10" x14ac:dyDescent="0.2">
      <c r="A49" s="97" t="s">
        <v>362</v>
      </c>
      <c r="B49" s="50" t="s">
        <v>363</v>
      </c>
      <c r="C49" s="19" t="s">
        <v>6</v>
      </c>
      <c r="D49" s="108">
        <v>413.40000000000003</v>
      </c>
      <c r="E49" s="47"/>
      <c r="F49" s="68">
        <f t="shared" si="4"/>
        <v>0</v>
      </c>
      <c r="G49" s="80"/>
      <c r="H49" s="44">
        <f t="shared" si="5"/>
        <v>0</v>
      </c>
      <c r="I49" s="45">
        <f t="shared" si="6"/>
        <v>0</v>
      </c>
      <c r="J49" s="13"/>
    </row>
    <row r="50" spans="1:10" x14ac:dyDescent="0.2">
      <c r="A50" s="97" t="s">
        <v>364</v>
      </c>
      <c r="B50" s="50" t="s">
        <v>365</v>
      </c>
      <c r="C50" s="19" t="s">
        <v>3</v>
      </c>
      <c r="D50" s="108">
        <v>74.2</v>
      </c>
      <c r="E50" s="47"/>
      <c r="F50" s="68">
        <f t="shared" si="4"/>
        <v>0</v>
      </c>
      <c r="G50" s="80"/>
      <c r="H50" s="44">
        <f t="shared" si="5"/>
        <v>0</v>
      </c>
      <c r="I50" s="45">
        <f t="shared" si="6"/>
        <v>0</v>
      </c>
      <c r="J50" s="13"/>
    </row>
    <row r="51" spans="1:10" x14ac:dyDescent="0.2">
      <c r="A51" s="97" t="s">
        <v>366</v>
      </c>
      <c r="B51" s="98" t="s">
        <v>367</v>
      </c>
      <c r="C51" s="19" t="s">
        <v>6</v>
      </c>
      <c r="D51" s="108">
        <v>413.40000000000003</v>
      </c>
      <c r="E51" s="47"/>
      <c r="F51" s="68">
        <f t="shared" si="4"/>
        <v>0</v>
      </c>
      <c r="G51" s="80"/>
      <c r="H51" s="44">
        <f t="shared" si="5"/>
        <v>0</v>
      </c>
      <c r="I51" s="45">
        <f t="shared" si="6"/>
        <v>0</v>
      </c>
      <c r="J51" s="13"/>
    </row>
    <row r="52" spans="1:10" x14ac:dyDescent="0.2">
      <c r="A52" s="97" t="s">
        <v>368</v>
      </c>
      <c r="B52" s="98" t="s">
        <v>369</v>
      </c>
      <c r="C52" s="19" t="s">
        <v>3</v>
      </c>
      <c r="D52" s="108">
        <v>74.2</v>
      </c>
      <c r="E52" s="47"/>
      <c r="F52" s="68">
        <f t="shared" si="4"/>
        <v>0</v>
      </c>
      <c r="G52" s="80"/>
      <c r="H52" s="44">
        <f t="shared" si="5"/>
        <v>0</v>
      </c>
      <c r="I52" s="45">
        <f t="shared" si="6"/>
        <v>0</v>
      </c>
      <c r="J52" s="13"/>
    </row>
    <row r="53" spans="1:10" x14ac:dyDescent="0.2">
      <c r="A53" s="97" t="s">
        <v>370</v>
      </c>
      <c r="B53" s="98" t="s">
        <v>371</v>
      </c>
      <c r="C53" s="19" t="s">
        <v>6</v>
      </c>
      <c r="D53" s="108">
        <v>413.40000000000003</v>
      </c>
      <c r="E53" s="47"/>
      <c r="F53" s="68">
        <f t="shared" si="4"/>
        <v>0</v>
      </c>
      <c r="G53" s="80"/>
      <c r="H53" s="44">
        <f t="shared" si="5"/>
        <v>0</v>
      </c>
      <c r="I53" s="45">
        <f t="shared" si="6"/>
        <v>0</v>
      </c>
      <c r="J53" s="13"/>
    </row>
    <row r="54" spans="1:10" x14ac:dyDescent="0.2">
      <c r="A54" s="97" t="s">
        <v>372</v>
      </c>
      <c r="B54" s="98" t="s">
        <v>373</v>
      </c>
      <c r="C54" s="19" t="s">
        <v>3</v>
      </c>
      <c r="D54" s="108">
        <v>96.23533333333333</v>
      </c>
      <c r="F54" s="68">
        <f t="shared" si="4"/>
        <v>0</v>
      </c>
      <c r="G54" s="80"/>
      <c r="H54" s="44">
        <f t="shared" si="5"/>
        <v>0</v>
      </c>
      <c r="I54" s="45">
        <f t="shared" si="6"/>
        <v>0</v>
      </c>
      <c r="J54" s="13"/>
    </row>
    <row r="55" spans="1:10" x14ac:dyDescent="0.2">
      <c r="A55" s="97" t="s">
        <v>374</v>
      </c>
      <c r="B55" s="98" t="s">
        <v>375</v>
      </c>
      <c r="C55" s="19" t="s">
        <v>6</v>
      </c>
      <c r="D55" s="108">
        <v>413.40000000000003</v>
      </c>
      <c r="E55" s="8"/>
      <c r="F55" s="68">
        <f t="shared" si="4"/>
        <v>0</v>
      </c>
      <c r="G55" s="80"/>
      <c r="H55" s="44">
        <f t="shared" si="5"/>
        <v>0</v>
      </c>
      <c r="I55" s="45">
        <f t="shared" si="6"/>
        <v>0</v>
      </c>
      <c r="J55" s="13"/>
    </row>
    <row r="56" spans="1:10" x14ac:dyDescent="0.2">
      <c r="A56" s="97"/>
      <c r="B56" s="98"/>
      <c r="C56" s="19"/>
      <c r="D56" s="108"/>
      <c r="E56" s="8"/>
      <c r="F56" s="68"/>
      <c r="G56" s="80"/>
      <c r="H56" s="44"/>
      <c r="I56" s="45"/>
      <c r="J56" s="13"/>
    </row>
    <row r="57" spans="1:10" ht="13.9" customHeight="1" x14ac:dyDescent="0.2">
      <c r="B57" s="120" t="s">
        <v>406</v>
      </c>
      <c r="C57" s="19"/>
      <c r="D57" s="108"/>
      <c r="F57" s="68"/>
      <c r="G57" s="68"/>
      <c r="H57" s="44"/>
      <c r="I57" s="45"/>
      <c r="J57" s="13"/>
    </row>
    <row r="58" spans="1:10" x14ac:dyDescent="0.2">
      <c r="A58" s="97" t="s">
        <v>300</v>
      </c>
      <c r="B58" s="99" t="s">
        <v>306</v>
      </c>
      <c r="C58" s="19" t="s">
        <v>3</v>
      </c>
      <c r="D58" s="108">
        <v>60.42</v>
      </c>
      <c r="F58" s="68">
        <f t="shared" ref="F58:F72" si="7">D58*E58</f>
        <v>0</v>
      </c>
      <c r="G58" s="80"/>
      <c r="H58" s="44">
        <f t="shared" ref="H58:H72" si="8">D58*F$8</f>
        <v>0</v>
      </c>
      <c r="I58" s="45">
        <f t="shared" si="6"/>
        <v>0</v>
      </c>
      <c r="J58" s="13"/>
    </row>
    <row r="59" spans="1:10" x14ac:dyDescent="0.2">
      <c r="A59" s="97" t="s">
        <v>301</v>
      </c>
      <c r="B59" s="99" t="s">
        <v>307</v>
      </c>
      <c r="C59" s="19" t="s">
        <v>6</v>
      </c>
      <c r="D59" s="108">
        <v>330.72</v>
      </c>
      <c r="F59" s="68">
        <f t="shared" si="7"/>
        <v>0</v>
      </c>
      <c r="G59" s="80"/>
      <c r="H59" s="44">
        <f t="shared" si="8"/>
        <v>0</v>
      </c>
      <c r="I59" s="45">
        <f t="shared" si="6"/>
        <v>0</v>
      </c>
      <c r="J59" s="13"/>
    </row>
    <row r="60" spans="1:10" x14ac:dyDescent="0.2">
      <c r="A60" s="97" t="s">
        <v>376</v>
      </c>
      <c r="B60" s="99" t="s">
        <v>377</v>
      </c>
      <c r="C60" s="19" t="s">
        <v>3</v>
      </c>
      <c r="D60" s="108">
        <v>60.42</v>
      </c>
      <c r="F60" s="68">
        <f t="shared" si="7"/>
        <v>0</v>
      </c>
      <c r="G60" s="80"/>
      <c r="H60" s="44">
        <f t="shared" si="8"/>
        <v>0</v>
      </c>
      <c r="I60" s="45">
        <f t="shared" si="6"/>
        <v>0</v>
      </c>
      <c r="J60" s="13"/>
    </row>
    <row r="61" spans="1:10" x14ac:dyDescent="0.2">
      <c r="A61" s="97" t="s">
        <v>378</v>
      </c>
      <c r="B61" s="99" t="s">
        <v>379</v>
      </c>
      <c r="C61" s="19" t="s">
        <v>6</v>
      </c>
      <c r="D61" s="108">
        <v>330.72</v>
      </c>
      <c r="F61" s="68">
        <f t="shared" si="7"/>
        <v>0</v>
      </c>
      <c r="G61" s="80"/>
      <c r="H61" s="44">
        <f t="shared" si="8"/>
        <v>0</v>
      </c>
      <c r="I61" s="45">
        <f t="shared" si="6"/>
        <v>0</v>
      </c>
      <c r="J61" s="13"/>
    </row>
    <row r="62" spans="1:10" x14ac:dyDescent="0.2">
      <c r="A62" s="97" t="s">
        <v>380</v>
      </c>
      <c r="B62" s="99" t="s">
        <v>381</v>
      </c>
      <c r="C62" s="19" t="s">
        <v>3</v>
      </c>
      <c r="D62" s="108">
        <v>92.22</v>
      </c>
      <c r="F62" s="68">
        <f t="shared" si="7"/>
        <v>0</v>
      </c>
      <c r="G62" s="80"/>
      <c r="H62" s="44">
        <f t="shared" si="8"/>
        <v>0</v>
      </c>
      <c r="I62" s="45">
        <f t="shared" si="6"/>
        <v>0</v>
      </c>
      <c r="J62" s="13"/>
    </row>
    <row r="63" spans="1:10" x14ac:dyDescent="0.2">
      <c r="A63" s="97" t="s">
        <v>382</v>
      </c>
      <c r="B63" s="99" t="s">
        <v>383</v>
      </c>
      <c r="C63" s="19" t="s">
        <v>6</v>
      </c>
      <c r="D63" s="108">
        <v>510.92</v>
      </c>
      <c r="F63" s="68">
        <f t="shared" si="7"/>
        <v>0</v>
      </c>
      <c r="G63" s="80"/>
      <c r="H63" s="44">
        <f t="shared" si="8"/>
        <v>0</v>
      </c>
      <c r="I63" s="45">
        <f t="shared" si="6"/>
        <v>0</v>
      </c>
      <c r="J63" s="13"/>
    </row>
    <row r="64" spans="1:10" x14ac:dyDescent="0.2">
      <c r="A64" s="97" t="s">
        <v>384</v>
      </c>
      <c r="B64" s="99" t="s">
        <v>385</v>
      </c>
      <c r="C64" s="19" t="s">
        <v>3</v>
      </c>
      <c r="D64" s="108">
        <v>92.22</v>
      </c>
      <c r="F64" s="68">
        <f t="shared" si="7"/>
        <v>0</v>
      </c>
      <c r="G64" s="80"/>
      <c r="H64" s="44">
        <f t="shared" si="8"/>
        <v>0</v>
      </c>
      <c r="I64" s="45">
        <f t="shared" si="6"/>
        <v>0</v>
      </c>
      <c r="J64" s="13"/>
    </row>
    <row r="65" spans="1:10" x14ac:dyDescent="0.2">
      <c r="A65" s="97" t="s">
        <v>386</v>
      </c>
      <c r="B65" s="99" t="s">
        <v>387</v>
      </c>
      <c r="C65" s="19" t="s">
        <v>6</v>
      </c>
      <c r="D65" s="108">
        <v>510.92</v>
      </c>
      <c r="F65" s="68">
        <f t="shared" si="7"/>
        <v>0</v>
      </c>
      <c r="G65" s="80"/>
      <c r="H65" s="44">
        <f t="shared" si="8"/>
        <v>0</v>
      </c>
      <c r="I65" s="45">
        <f t="shared" si="6"/>
        <v>0</v>
      </c>
      <c r="J65" s="13"/>
    </row>
    <row r="66" spans="1:10" x14ac:dyDescent="0.2">
      <c r="A66" s="97" t="s">
        <v>388</v>
      </c>
      <c r="B66" s="99" t="s">
        <v>389</v>
      </c>
      <c r="C66" s="19" t="s">
        <v>3</v>
      </c>
      <c r="D66" s="108">
        <v>111.30000000000001</v>
      </c>
      <c r="F66" s="68">
        <f t="shared" si="7"/>
        <v>0</v>
      </c>
      <c r="G66" s="80"/>
      <c r="H66" s="44">
        <f t="shared" si="8"/>
        <v>0</v>
      </c>
      <c r="I66" s="45">
        <f t="shared" si="6"/>
        <v>0</v>
      </c>
      <c r="J66" s="13"/>
    </row>
    <row r="67" spans="1:10" x14ac:dyDescent="0.2">
      <c r="A67" s="97" t="s">
        <v>390</v>
      </c>
      <c r="B67" s="99" t="s">
        <v>391</v>
      </c>
      <c r="C67" s="19" t="s">
        <v>6</v>
      </c>
      <c r="D67" s="108">
        <v>606.32000000000005</v>
      </c>
      <c r="F67" s="68">
        <f t="shared" si="7"/>
        <v>0</v>
      </c>
      <c r="G67" s="80"/>
      <c r="H67" s="44">
        <f t="shared" si="8"/>
        <v>0</v>
      </c>
      <c r="I67" s="45">
        <f t="shared" si="6"/>
        <v>0</v>
      </c>
      <c r="J67" s="13"/>
    </row>
    <row r="68" spans="1:10" x14ac:dyDescent="0.2">
      <c r="A68" s="97" t="s">
        <v>392</v>
      </c>
      <c r="B68" s="99" t="s">
        <v>393</v>
      </c>
      <c r="C68" s="19" t="s">
        <v>3</v>
      </c>
      <c r="D68" s="108">
        <v>111.30000000000001</v>
      </c>
      <c r="F68" s="68">
        <f t="shared" si="7"/>
        <v>0</v>
      </c>
      <c r="G68" s="80"/>
      <c r="H68" s="44">
        <f t="shared" si="8"/>
        <v>0</v>
      </c>
      <c r="I68" s="45">
        <f t="shared" si="6"/>
        <v>0</v>
      </c>
      <c r="J68" s="13"/>
    </row>
    <row r="69" spans="1:10" x14ac:dyDescent="0.2">
      <c r="A69" s="97" t="s">
        <v>394</v>
      </c>
      <c r="B69" s="99" t="s">
        <v>395</v>
      </c>
      <c r="C69" s="19" t="s">
        <v>6</v>
      </c>
      <c r="D69" s="108">
        <v>606.32000000000005</v>
      </c>
      <c r="F69" s="68">
        <f t="shared" si="7"/>
        <v>0</v>
      </c>
      <c r="G69" s="80"/>
      <c r="H69" s="44">
        <f t="shared" si="8"/>
        <v>0</v>
      </c>
      <c r="I69" s="45">
        <f t="shared" si="6"/>
        <v>0</v>
      </c>
      <c r="J69" s="13"/>
    </row>
    <row r="70" spans="1:10" x14ac:dyDescent="0.2">
      <c r="A70" s="100" t="s">
        <v>84</v>
      </c>
      <c r="B70" s="101" t="s">
        <v>245</v>
      </c>
      <c r="C70" s="19" t="s">
        <v>3</v>
      </c>
      <c r="D70" s="108">
        <v>86.92</v>
      </c>
      <c r="F70" s="68">
        <f t="shared" si="7"/>
        <v>0</v>
      </c>
      <c r="G70" s="80"/>
      <c r="H70" s="44">
        <f t="shared" si="8"/>
        <v>0</v>
      </c>
      <c r="I70" s="45">
        <f t="shared" ref="I70:I72" si="9">F70*F$8</f>
        <v>0</v>
      </c>
      <c r="J70" s="13"/>
    </row>
    <row r="71" spans="1:10" x14ac:dyDescent="0.2">
      <c r="A71" s="98" t="s">
        <v>310</v>
      </c>
      <c r="B71" s="102" t="s">
        <v>85</v>
      </c>
      <c r="C71" s="19" t="s">
        <v>3</v>
      </c>
      <c r="D71" s="108">
        <v>59.199333333333328</v>
      </c>
      <c r="F71" s="68">
        <f t="shared" si="7"/>
        <v>0</v>
      </c>
      <c r="G71" s="80"/>
      <c r="H71" s="44">
        <f t="shared" si="8"/>
        <v>0</v>
      </c>
      <c r="I71" s="45">
        <f t="shared" si="9"/>
        <v>0</v>
      </c>
      <c r="J71" s="13"/>
    </row>
    <row r="72" spans="1:10" x14ac:dyDescent="0.2">
      <c r="A72" s="13" t="s">
        <v>86</v>
      </c>
      <c r="B72" s="12" t="s">
        <v>87</v>
      </c>
      <c r="C72" s="19" t="s">
        <v>3</v>
      </c>
      <c r="D72" s="108">
        <v>42.512666666666668</v>
      </c>
      <c r="F72" s="68">
        <f t="shared" si="7"/>
        <v>0</v>
      </c>
      <c r="G72" s="80"/>
      <c r="H72" s="44">
        <f t="shared" si="8"/>
        <v>0</v>
      </c>
      <c r="I72" s="45">
        <f t="shared" si="9"/>
        <v>0</v>
      </c>
      <c r="J72" s="13"/>
    </row>
    <row r="73" spans="1:10" x14ac:dyDescent="0.2">
      <c r="A73" s="13"/>
      <c r="B73" s="12"/>
      <c r="C73" s="19"/>
      <c r="D73" s="108"/>
      <c r="F73" s="30"/>
      <c r="J73" s="13"/>
    </row>
    <row r="74" spans="1:10" x14ac:dyDescent="0.2">
      <c r="B74" s="52" t="s">
        <v>37</v>
      </c>
      <c r="C74" s="19"/>
      <c r="D74" s="108"/>
      <c r="F74" s="30"/>
      <c r="J74" s="13"/>
    </row>
    <row r="75" spans="1:10" x14ac:dyDescent="0.2">
      <c r="A75" s="13" t="s">
        <v>38</v>
      </c>
      <c r="B75" s="12" t="s">
        <v>255</v>
      </c>
      <c r="C75" s="19" t="s">
        <v>3</v>
      </c>
      <c r="D75" s="108">
        <v>248.23</v>
      </c>
      <c r="F75" s="68">
        <f>D75*E75</f>
        <v>0</v>
      </c>
      <c r="G75" s="80"/>
      <c r="H75" s="44">
        <f>D75*F$8</f>
        <v>0</v>
      </c>
      <c r="I75" s="45">
        <f t="shared" ref="I75:I78" si="10">F75*F$8</f>
        <v>0</v>
      </c>
      <c r="J75" s="13"/>
    </row>
    <row r="76" spans="1:10" x14ac:dyDescent="0.2">
      <c r="A76" s="13" t="s">
        <v>538</v>
      </c>
      <c r="B76" s="12" t="s">
        <v>539</v>
      </c>
      <c r="C76" s="19" t="s">
        <v>3</v>
      </c>
      <c r="D76" s="108">
        <v>169.60000000000002</v>
      </c>
      <c r="F76" s="68">
        <f>D76*E76</f>
        <v>0</v>
      </c>
      <c r="G76" s="80"/>
      <c r="H76" s="44">
        <f>D76*F$8</f>
        <v>0</v>
      </c>
      <c r="I76" s="45">
        <f t="shared" si="10"/>
        <v>0</v>
      </c>
      <c r="J76" s="13"/>
    </row>
    <row r="77" spans="1:10" x14ac:dyDescent="0.2">
      <c r="A77" s="13" t="s">
        <v>540</v>
      </c>
      <c r="B77" s="12" t="s">
        <v>541</v>
      </c>
      <c r="C77" s="19" t="s">
        <v>3</v>
      </c>
      <c r="D77" s="108">
        <v>169.60000000000002</v>
      </c>
      <c r="F77" s="68">
        <f>D77*E77</f>
        <v>0</v>
      </c>
      <c r="G77" s="80"/>
      <c r="H77" s="44">
        <f>D77*F$8</f>
        <v>0</v>
      </c>
      <c r="I77" s="45">
        <f t="shared" si="10"/>
        <v>0</v>
      </c>
      <c r="J77" s="13"/>
    </row>
    <row r="78" spans="1:10" x14ac:dyDescent="0.2">
      <c r="A78" s="13" t="s">
        <v>13</v>
      </c>
      <c r="B78" s="12" t="s">
        <v>206</v>
      </c>
      <c r="C78" s="19" t="s">
        <v>3</v>
      </c>
      <c r="D78" s="108">
        <v>73.486999999999995</v>
      </c>
      <c r="F78" s="68">
        <f>D78*E78</f>
        <v>0</v>
      </c>
      <c r="G78" s="80"/>
      <c r="H78" s="44">
        <f>D78*F$8</f>
        <v>0</v>
      </c>
      <c r="I78" s="45">
        <f t="shared" si="10"/>
        <v>0</v>
      </c>
      <c r="J78" s="13"/>
    </row>
    <row r="79" spans="1:10" x14ac:dyDescent="0.2">
      <c r="A79" s="13"/>
      <c r="B79" s="12"/>
      <c r="C79" s="19"/>
      <c r="D79" s="108"/>
      <c r="F79" s="30"/>
      <c r="J79" s="13"/>
    </row>
    <row r="80" spans="1:10" x14ac:dyDescent="0.2">
      <c r="A80" s="52"/>
      <c r="B80" s="52" t="s">
        <v>444</v>
      </c>
      <c r="C80" s="19"/>
      <c r="D80" s="108"/>
      <c r="E80" s="8"/>
      <c r="F80" s="68"/>
      <c r="G80" s="68"/>
      <c r="H80" s="44"/>
      <c r="I80" s="45"/>
      <c r="J80" s="13"/>
    </row>
    <row r="81" spans="1:10" x14ac:dyDescent="0.2">
      <c r="A81" s="13" t="s">
        <v>452</v>
      </c>
      <c r="B81" s="13" t="s">
        <v>455</v>
      </c>
      <c r="C81" s="19" t="s">
        <v>3</v>
      </c>
      <c r="D81" s="108">
        <v>552.26</v>
      </c>
      <c r="E81" s="8"/>
      <c r="F81" s="68">
        <f t="shared" ref="F81:F95" si="11">D81*E81</f>
        <v>0</v>
      </c>
      <c r="G81" s="68"/>
      <c r="H81" s="44">
        <f t="shared" ref="H81:H95" si="12">D81*F$8</f>
        <v>0</v>
      </c>
      <c r="I81" s="66">
        <f t="shared" ref="I81:I91" si="13">F81*F$8</f>
        <v>0</v>
      </c>
      <c r="J81" s="13"/>
    </row>
    <row r="82" spans="1:10" x14ac:dyDescent="0.2">
      <c r="A82" s="13" t="s">
        <v>453</v>
      </c>
      <c r="B82" s="13" t="s">
        <v>454</v>
      </c>
      <c r="C82" s="19" t="s">
        <v>3</v>
      </c>
      <c r="D82" s="108">
        <v>1350.44</v>
      </c>
      <c r="E82" s="8"/>
      <c r="F82" s="68">
        <f t="shared" si="11"/>
        <v>0</v>
      </c>
      <c r="G82" s="68"/>
      <c r="H82" s="44">
        <f t="shared" si="12"/>
        <v>0</v>
      </c>
      <c r="I82" s="66">
        <f t="shared" si="13"/>
        <v>0</v>
      </c>
      <c r="J82" s="13"/>
    </row>
    <row r="83" spans="1:10" x14ac:dyDescent="0.2">
      <c r="A83" s="13" t="s">
        <v>468</v>
      </c>
      <c r="B83" s="13" t="s">
        <v>529</v>
      </c>
      <c r="C83" s="19" t="s">
        <v>3</v>
      </c>
      <c r="D83" s="108">
        <v>13.780000000000001</v>
      </c>
      <c r="E83" s="8"/>
      <c r="F83" s="68">
        <f t="shared" si="11"/>
        <v>0</v>
      </c>
      <c r="G83" s="68"/>
      <c r="H83" s="44">
        <f t="shared" si="12"/>
        <v>0</v>
      </c>
      <c r="I83" s="66">
        <f t="shared" si="13"/>
        <v>0</v>
      </c>
      <c r="J83" s="13"/>
    </row>
    <row r="84" spans="1:10" x14ac:dyDescent="0.2">
      <c r="A84" s="13" t="s">
        <v>456</v>
      </c>
      <c r="B84" s="13" t="s">
        <v>478</v>
      </c>
      <c r="C84" s="19" t="s">
        <v>3</v>
      </c>
      <c r="D84" s="108">
        <v>21.200000000000003</v>
      </c>
      <c r="E84" s="8"/>
      <c r="F84" s="68">
        <f t="shared" si="11"/>
        <v>0</v>
      </c>
      <c r="G84" s="68"/>
      <c r="H84" s="44">
        <f t="shared" si="12"/>
        <v>0</v>
      </c>
      <c r="I84" s="66">
        <f t="shared" si="13"/>
        <v>0</v>
      </c>
      <c r="J84" s="13"/>
    </row>
    <row r="85" spans="1:10" x14ac:dyDescent="0.2">
      <c r="A85" s="13" t="s">
        <v>457</v>
      </c>
      <c r="B85" s="13" t="s">
        <v>469</v>
      </c>
      <c r="C85" s="19" t="s">
        <v>3</v>
      </c>
      <c r="D85" s="108">
        <v>25.44</v>
      </c>
      <c r="E85" s="8"/>
      <c r="F85" s="68">
        <f t="shared" si="11"/>
        <v>0</v>
      </c>
      <c r="G85" s="68"/>
      <c r="H85" s="44">
        <f t="shared" si="12"/>
        <v>0</v>
      </c>
      <c r="I85" s="66">
        <f t="shared" si="13"/>
        <v>0</v>
      </c>
      <c r="J85" s="13"/>
    </row>
    <row r="86" spans="1:10" x14ac:dyDescent="0.2">
      <c r="A86" s="13" t="s">
        <v>466</v>
      </c>
      <c r="B86" s="13" t="s">
        <v>523</v>
      </c>
      <c r="C86" s="19" t="s">
        <v>3</v>
      </c>
      <c r="D86" s="108">
        <v>54.06</v>
      </c>
      <c r="E86" s="8"/>
      <c r="F86" s="68">
        <f t="shared" si="11"/>
        <v>0</v>
      </c>
      <c r="G86" s="68"/>
      <c r="H86" s="44">
        <f t="shared" si="12"/>
        <v>0</v>
      </c>
      <c r="I86" s="66">
        <f t="shared" si="13"/>
        <v>0</v>
      </c>
      <c r="J86" s="13"/>
    </row>
    <row r="87" spans="1:10" x14ac:dyDescent="0.2">
      <c r="A87" s="13" t="s">
        <v>460</v>
      </c>
      <c r="B87" s="13" t="s">
        <v>472</v>
      </c>
      <c r="C87" s="19" t="s">
        <v>3</v>
      </c>
      <c r="D87" s="108">
        <v>22.26</v>
      </c>
      <c r="E87" s="8"/>
      <c r="F87" s="68">
        <f t="shared" si="11"/>
        <v>0</v>
      </c>
      <c r="G87" s="68"/>
      <c r="H87" s="44">
        <f t="shared" si="12"/>
        <v>0</v>
      </c>
      <c r="I87" s="66">
        <f t="shared" si="13"/>
        <v>0</v>
      </c>
      <c r="J87" s="13"/>
    </row>
    <row r="88" spans="1:10" x14ac:dyDescent="0.2">
      <c r="A88" s="13" t="s">
        <v>458</v>
      </c>
      <c r="B88" s="13" t="s">
        <v>470</v>
      </c>
      <c r="C88" s="19" t="s">
        <v>3</v>
      </c>
      <c r="D88" s="108">
        <v>23.32</v>
      </c>
      <c r="E88" s="8"/>
      <c r="F88" s="68">
        <f t="shared" si="11"/>
        <v>0</v>
      </c>
      <c r="G88" s="68"/>
      <c r="H88" s="44">
        <f t="shared" si="12"/>
        <v>0</v>
      </c>
      <c r="I88" s="66">
        <f t="shared" si="13"/>
        <v>0</v>
      </c>
      <c r="J88" s="13"/>
    </row>
    <row r="89" spans="1:10" x14ac:dyDescent="0.2">
      <c r="A89" s="13" t="s">
        <v>463</v>
      </c>
      <c r="B89" s="13" t="s">
        <v>475</v>
      </c>
      <c r="C89" s="19" t="s">
        <v>3</v>
      </c>
      <c r="D89" s="108">
        <v>21.200000000000003</v>
      </c>
      <c r="E89" s="8"/>
      <c r="F89" s="68">
        <f t="shared" si="11"/>
        <v>0</v>
      </c>
      <c r="G89" s="68"/>
      <c r="H89" s="44">
        <f t="shared" si="12"/>
        <v>0</v>
      </c>
      <c r="I89" s="66">
        <f t="shared" si="13"/>
        <v>0</v>
      </c>
      <c r="J89" s="13"/>
    </row>
    <row r="90" spans="1:10" x14ac:dyDescent="0.2">
      <c r="A90" s="13" t="s">
        <v>459</v>
      </c>
      <c r="B90" s="13" t="s">
        <v>471</v>
      </c>
      <c r="C90" s="19" t="s">
        <v>3</v>
      </c>
      <c r="D90" s="108">
        <v>23.32</v>
      </c>
      <c r="E90" s="8"/>
      <c r="F90" s="68">
        <f t="shared" si="11"/>
        <v>0</v>
      </c>
      <c r="G90" s="68"/>
      <c r="H90" s="44">
        <f t="shared" si="12"/>
        <v>0</v>
      </c>
      <c r="I90" s="66">
        <f t="shared" si="13"/>
        <v>0</v>
      </c>
      <c r="J90" s="13"/>
    </row>
    <row r="91" spans="1:10" x14ac:dyDescent="0.2">
      <c r="A91" s="13" t="s">
        <v>462</v>
      </c>
      <c r="B91" s="13" t="s">
        <v>474</v>
      </c>
      <c r="C91" s="19" t="s">
        <v>3</v>
      </c>
      <c r="D91" s="108">
        <v>42.400000000000006</v>
      </c>
      <c r="E91" s="8"/>
      <c r="F91" s="68">
        <f t="shared" si="11"/>
        <v>0</v>
      </c>
      <c r="G91" s="68"/>
      <c r="H91" s="44">
        <f t="shared" si="12"/>
        <v>0</v>
      </c>
      <c r="I91" s="66">
        <f t="shared" si="13"/>
        <v>0</v>
      </c>
      <c r="J91" s="13"/>
    </row>
    <row r="92" spans="1:10" x14ac:dyDescent="0.2">
      <c r="A92" s="13" t="s">
        <v>465</v>
      </c>
      <c r="B92" s="13" t="s">
        <v>477</v>
      </c>
      <c r="C92" s="19" t="s">
        <v>3</v>
      </c>
      <c r="D92" s="108">
        <v>14.84</v>
      </c>
      <c r="E92" s="47"/>
      <c r="F92" s="68">
        <f t="shared" si="11"/>
        <v>0</v>
      </c>
      <c r="G92" s="68"/>
      <c r="H92" s="44">
        <f t="shared" si="12"/>
        <v>0</v>
      </c>
      <c r="I92" s="66">
        <f>F92*F$8</f>
        <v>0</v>
      </c>
      <c r="J92" s="13"/>
    </row>
    <row r="93" spans="1:10" x14ac:dyDescent="0.2">
      <c r="A93" s="13" t="s">
        <v>467</v>
      </c>
      <c r="B93" s="13" t="s">
        <v>528</v>
      </c>
      <c r="C93" s="19" t="s">
        <v>3</v>
      </c>
      <c r="D93" s="108">
        <v>25.44</v>
      </c>
      <c r="E93" s="47"/>
      <c r="F93" s="68">
        <f t="shared" si="11"/>
        <v>0</v>
      </c>
      <c r="G93" s="68"/>
      <c r="H93" s="44">
        <f t="shared" si="12"/>
        <v>0</v>
      </c>
      <c r="I93" s="66">
        <f>F93*F$8</f>
        <v>0</v>
      </c>
      <c r="J93" s="13"/>
    </row>
    <row r="94" spans="1:10" x14ac:dyDescent="0.2">
      <c r="A94" s="13" t="s">
        <v>464</v>
      </c>
      <c r="B94" s="13" t="s">
        <v>476</v>
      </c>
      <c r="C94" s="19" t="s">
        <v>3</v>
      </c>
      <c r="D94" s="108">
        <v>37.1</v>
      </c>
      <c r="E94" s="47"/>
      <c r="F94" s="68">
        <f t="shared" si="11"/>
        <v>0</v>
      </c>
      <c r="G94" s="68"/>
      <c r="H94" s="44">
        <f t="shared" si="12"/>
        <v>0</v>
      </c>
      <c r="I94" s="66">
        <f>F94*F$8</f>
        <v>0</v>
      </c>
      <c r="J94" s="13"/>
    </row>
    <row r="95" spans="1:10" x14ac:dyDescent="0.2">
      <c r="A95" s="13" t="s">
        <v>461</v>
      </c>
      <c r="B95" s="13" t="s">
        <v>473</v>
      </c>
      <c r="C95" s="19" t="s">
        <v>3</v>
      </c>
      <c r="D95" s="108">
        <v>30</v>
      </c>
      <c r="E95" s="47"/>
      <c r="F95" s="68">
        <f t="shared" si="11"/>
        <v>0</v>
      </c>
      <c r="G95" s="68"/>
      <c r="H95" s="44">
        <f t="shared" si="12"/>
        <v>0</v>
      </c>
      <c r="I95" s="66">
        <f>F95*F$8</f>
        <v>0</v>
      </c>
      <c r="J95" s="13"/>
    </row>
    <row r="96" spans="1:10" x14ac:dyDescent="0.2">
      <c r="A96" s="13"/>
      <c r="B96" s="13"/>
      <c r="C96" s="19"/>
      <c r="D96" s="108"/>
      <c r="E96" s="47"/>
      <c r="F96" s="68"/>
      <c r="G96" s="68"/>
      <c r="H96" s="44"/>
      <c r="I96" s="66"/>
      <c r="J96" s="13"/>
    </row>
    <row r="97" spans="1:10" x14ac:dyDescent="0.2">
      <c r="B97" s="52" t="s">
        <v>262</v>
      </c>
      <c r="C97" s="19"/>
      <c r="D97" s="108"/>
      <c r="F97" s="30"/>
      <c r="J97" s="13"/>
    </row>
    <row r="98" spans="1:10" x14ac:dyDescent="0.2">
      <c r="A98" s="13" t="s">
        <v>100</v>
      </c>
      <c r="B98" s="12" t="s">
        <v>101</v>
      </c>
      <c r="C98" s="19" t="s">
        <v>3</v>
      </c>
      <c r="D98" s="108">
        <v>904</v>
      </c>
      <c r="F98" s="68">
        <f t="shared" ref="F98:F105" si="14">D98*E98</f>
        <v>0</v>
      </c>
      <c r="G98" s="80"/>
      <c r="H98" s="44">
        <f t="shared" ref="H98:H105" si="15">D98*F$8</f>
        <v>0</v>
      </c>
      <c r="I98" s="45">
        <f t="shared" ref="I98:I105" si="16">F98*F$8</f>
        <v>0</v>
      </c>
      <c r="J98" s="13"/>
    </row>
    <row r="99" spans="1:10" x14ac:dyDescent="0.2">
      <c r="A99" s="13" t="s">
        <v>102</v>
      </c>
      <c r="B99" s="12" t="s">
        <v>103</v>
      </c>
      <c r="C99" s="19" t="s">
        <v>3</v>
      </c>
      <c r="D99" s="108">
        <v>948</v>
      </c>
      <c r="F99" s="68">
        <f t="shared" si="14"/>
        <v>0</v>
      </c>
      <c r="G99" s="80"/>
      <c r="H99" s="44">
        <f t="shared" si="15"/>
        <v>0</v>
      </c>
      <c r="I99" s="45">
        <f t="shared" si="16"/>
        <v>0</v>
      </c>
      <c r="J99" s="13"/>
    </row>
    <row r="100" spans="1:10" x14ac:dyDescent="0.2">
      <c r="A100" s="13" t="s">
        <v>104</v>
      </c>
      <c r="B100" s="12" t="s">
        <v>105</v>
      </c>
      <c r="C100" s="19" t="s">
        <v>3</v>
      </c>
      <c r="D100" s="108">
        <v>1074</v>
      </c>
      <c r="F100" s="68">
        <f t="shared" si="14"/>
        <v>0</v>
      </c>
      <c r="G100" s="80"/>
      <c r="H100" s="44">
        <f t="shared" si="15"/>
        <v>0</v>
      </c>
      <c r="I100" s="45">
        <f t="shared" si="16"/>
        <v>0</v>
      </c>
      <c r="J100" s="13"/>
    </row>
    <row r="101" spans="1:10" x14ac:dyDescent="0.2">
      <c r="A101" s="13" t="s">
        <v>106</v>
      </c>
      <c r="B101" s="12" t="s">
        <v>107</v>
      </c>
      <c r="C101" s="19" t="s">
        <v>3</v>
      </c>
      <c r="D101" s="108">
        <v>1171</v>
      </c>
      <c r="F101" s="68">
        <f t="shared" si="14"/>
        <v>0</v>
      </c>
      <c r="G101" s="80"/>
      <c r="H101" s="44">
        <f t="shared" si="15"/>
        <v>0</v>
      </c>
      <c r="I101" s="45">
        <f t="shared" si="16"/>
        <v>0</v>
      </c>
      <c r="J101" s="13"/>
    </row>
    <row r="102" spans="1:10" x14ac:dyDescent="0.2">
      <c r="A102" s="13" t="s">
        <v>112</v>
      </c>
      <c r="B102" s="12" t="s">
        <v>113</v>
      </c>
      <c r="C102" s="19" t="s">
        <v>3</v>
      </c>
      <c r="D102" s="108">
        <v>1454.8273333333334</v>
      </c>
      <c r="F102" s="68">
        <f t="shared" si="14"/>
        <v>0</v>
      </c>
      <c r="G102" s="80"/>
      <c r="H102" s="44">
        <f t="shared" si="15"/>
        <v>0</v>
      </c>
      <c r="I102" s="45">
        <f t="shared" si="16"/>
        <v>0</v>
      </c>
      <c r="J102" s="13"/>
    </row>
    <row r="103" spans="1:10" x14ac:dyDescent="0.2">
      <c r="A103" s="13" t="s">
        <v>114</v>
      </c>
      <c r="B103" s="12" t="s">
        <v>115</v>
      </c>
      <c r="C103" s="19" t="s">
        <v>3</v>
      </c>
      <c r="D103" s="108">
        <v>1955</v>
      </c>
      <c r="F103" s="68">
        <f t="shared" si="14"/>
        <v>0</v>
      </c>
      <c r="G103" s="80"/>
      <c r="H103" s="44">
        <f t="shared" si="15"/>
        <v>0</v>
      </c>
      <c r="I103" s="45">
        <f t="shared" si="16"/>
        <v>0</v>
      </c>
      <c r="J103" s="13"/>
    </row>
    <row r="104" spans="1:10" x14ac:dyDescent="0.2">
      <c r="A104" s="13" t="s">
        <v>108</v>
      </c>
      <c r="B104" s="12" t="s">
        <v>109</v>
      </c>
      <c r="C104" s="19" t="s">
        <v>3</v>
      </c>
      <c r="D104" s="108">
        <v>1938</v>
      </c>
      <c r="F104" s="68">
        <f t="shared" si="14"/>
        <v>0</v>
      </c>
      <c r="G104" s="80"/>
      <c r="H104" s="44">
        <f t="shared" si="15"/>
        <v>0</v>
      </c>
      <c r="I104" s="45">
        <f t="shared" si="16"/>
        <v>0</v>
      </c>
      <c r="J104" s="13"/>
    </row>
    <row r="105" spans="1:10" x14ac:dyDescent="0.2">
      <c r="A105" s="13" t="s">
        <v>110</v>
      </c>
      <c r="B105" s="12" t="s">
        <v>111</v>
      </c>
      <c r="C105" s="19" t="s">
        <v>3</v>
      </c>
      <c r="D105" s="108">
        <v>2128</v>
      </c>
      <c r="F105" s="68">
        <f t="shared" si="14"/>
        <v>0</v>
      </c>
      <c r="G105" s="80"/>
      <c r="H105" s="44">
        <f t="shared" si="15"/>
        <v>0</v>
      </c>
      <c r="I105" s="45">
        <f t="shared" si="16"/>
        <v>0</v>
      </c>
      <c r="J105" s="13"/>
    </row>
    <row r="106" spans="1:10" ht="15.75" thickBot="1" x14ac:dyDescent="0.25">
      <c r="A106" s="13"/>
      <c r="B106" s="12"/>
      <c r="C106" s="19"/>
      <c r="F106" s="30"/>
    </row>
    <row r="107" spans="1:10" s="13" customFormat="1" ht="15.75" thickBot="1" x14ac:dyDescent="0.25">
      <c r="A107" s="84"/>
      <c r="B107" s="142" t="s">
        <v>155</v>
      </c>
      <c r="C107" s="142"/>
      <c r="D107" s="142"/>
      <c r="E107" s="142"/>
      <c r="F107" s="142"/>
      <c r="G107" s="126"/>
      <c r="H107" s="44"/>
      <c r="I107" s="125">
        <f>SUM(I11:I105)</f>
        <v>0</v>
      </c>
    </row>
    <row r="108" spans="1:10" x14ac:dyDescent="0.2">
      <c r="F108" s="30"/>
    </row>
    <row r="109" spans="1:10" x14ac:dyDescent="0.2">
      <c r="F109" s="30"/>
    </row>
  </sheetData>
  <sortState xmlns:xlrd2="http://schemas.microsoft.com/office/spreadsheetml/2017/richdata2" ref="A83:D95">
    <sortCondition ref="B83:B95"/>
  </sortState>
  <mergeCells count="4">
    <mergeCell ref="B107:F107"/>
    <mergeCell ref="B8:E8"/>
    <mergeCell ref="A6:I6"/>
    <mergeCell ref="A1:I5"/>
  </mergeCells>
  <conditionalFormatting sqref="A80:A96">
    <cfRule type="duplicateValues" dxfId="7" priority="1"/>
  </conditionalFormatting>
  <pageMargins left="0.35" right="0.35" top="0.5" bottom="0.25" header="0.3" footer="0.3"/>
  <pageSetup scale="70" orientation="landscape" r:id="rId1"/>
  <headerFooter>
    <oddFooter>&amp;L&amp;P of &amp;N&amp;CCreated: &amp;D</oddFooter>
  </headerFooter>
  <rowBreaks count="1" manualBreakCount="1">
    <brk id="56"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zoomScaleNormal="100" workbookViewId="0">
      <pane xSplit="1" ySplit="7" topLeftCell="B8" activePane="bottomRight" state="frozen"/>
      <selection pane="topRight" activeCell="B1" sqref="B1"/>
      <selection pane="bottomLeft" activeCell="A2" sqref="A2"/>
      <selection pane="bottomRight" activeCell="J1" sqref="J1:J1048576"/>
    </sheetView>
  </sheetViews>
  <sheetFormatPr defaultColWidth="8.85546875" defaultRowHeight="15" x14ac:dyDescent="0.2"/>
  <cols>
    <col min="1" max="1" width="18.7109375" style="5" customWidth="1"/>
    <col min="2" max="2" width="95.7109375" style="22" customWidth="1"/>
    <col min="3" max="3" width="5.5703125" style="32" bestFit="1" customWidth="1"/>
    <col min="4" max="4" width="12.140625" style="29" bestFit="1" customWidth="1"/>
    <col min="5" max="5" width="8.7109375" style="24" customWidth="1"/>
    <col min="6" max="6" width="10.7109375" style="5" bestFit="1" customWidth="1"/>
    <col min="7" max="7" width="2.7109375" style="5" customWidth="1"/>
    <col min="8" max="8" width="16.7109375" style="23" customWidth="1"/>
    <col min="9" max="9" width="16.7109375" style="25" customWidth="1"/>
    <col min="10" max="16384" width="8.85546875" style="5"/>
  </cols>
  <sheetData>
    <row r="1" spans="1:10" ht="14.25" x14ac:dyDescent="0.2">
      <c r="A1" s="143"/>
      <c r="B1" s="143"/>
      <c r="C1" s="143"/>
      <c r="D1" s="143"/>
      <c r="E1" s="143"/>
      <c r="F1" s="143"/>
      <c r="G1" s="143"/>
      <c r="H1" s="143"/>
      <c r="I1" s="143"/>
    </row>
    <row r="2" spans="1:10" ht="14.25" x14ac:dyDescent="0.2">
      <c r="A2" s="143"/>
      <c r="B2" s="143"/>
      <c r="C2" s="143"/>
      <c r="D2" s="143"/>
      <c r="E2" s="143"/>
      <c r="F2" s="143"/>
      <c r="G2" s="143"/>
      <c r="H2" s="143"/>
      <c r="I2" s="143"/>
    </row>
    <row r="3" spans="1:10" ht="14.25" x14ac:dyDescent="0.2">
      <c r="A3" s="143"/>
      <c r="B3" s="143"/>
      <c r="C3" s="143"/>
      <c r="D3" s="143"/>
      <c r="E3" s="143"/>
      <c r="F3" s="143"/>
      <c r="G3" s="143"/>
      <c r="H3" s="143"/>
      <c r="I3" s="143"/>
    </row>
    <row r="4" spans="1:10" ht="14.25" x14ac:dyDescent="0.2">
      <c r="A4" s="143"/>
      <c r="B4" s="143"/>
      <c r="C4" s="143"/>
      <c r="D4" s="143"/>
      <c r="E4" s="143"/>
      <c r="F4" s="143"/>
      <c r="G4" s="143"/>
      <c r="H4" s="143"/>
      <c r="I4" s="143"/>
    </row>
    <row r="5" spans="1:10" ht="9" customHeight="1" x14ac:dyDescent="0.2">
      <c r="A5" s="143"/>
      <c r="B5" s="143"/>
      <c r="C5" s="143"/>
      <c r="D5" s="143"/>
      <c r="E5" s="143"/>
      <c r="F5" s="143"/>
      <c r="G5" s="143"/>
      <c r="H5" s="143"/>
      <c r="I5" s="143"/>
    </row>
    <row r="6" spans="1:10" s="13" customFormat="1" ht="18" customHeight="1" x14ac:dyDescent="0.2">
      <c r="A6" s="141" t="s">
        <v>487</v>
      </c>
      <c r="B6" s="141"/>
      <c r="C6" s="141"/>
      <c r="D6" s="141"/>
      <c r="E6" s="141"/>
      <c r="F6" s="141"/>
      <c r="G6" s="141"/>
      <c r="H6" s="141"/>
      <c r="I6" s="141"/>
    </row>
    <row r="7" spans="1:10" ht="41.45" customHeight="1" x14ac:dyDescent="0.2">
      <c r="A7" s="1" t="s">
        <v>0</v>
      </c>
      <c r="B7" s="33" t="s">
        <v>1</v>
      </c>
      <c r="C7" s="33" t="s">
        <v>266</v>
      </c>
      <c r="D7" s="2" t="s">
        <v>145</v>
      </c>
      <c r="E7" s="3" t="s">
        <v>146</v>
      </c>
      <c r="F7" s="3" t="s">
        <v>148</v>
      </c>
      <c r="G7" s="4"/>
      <c r="H7" s="6" t="s">
        <v>147</v>
      </c>
      <c r="I7" s="7" t="s">
        <v>149</v>
      </c>
    </row>
    <row r="8" spans="1:10" ht="18" x14ac:dyDescent="0.2">
      <c r="A8" s="91"/>
      <c r="B8" s="140" t="s">
        <v>311</v>
      </c>
      <c r="C8" s="140"/>
      <c r="D8" s="140"/>
      <c r="E8" s="140"/>
      <c r="F8" s="9">
        <v>0</v>
      </c>
      <c r="G8" s="10"/>
      <c r="H8" s="11"/>
    </row>
    <row r="9" spans="1:10" x14ac:dyDescent="0.2">
      <c r="A9" s="91"/>
      <c r="B9" s="12"/>
      <c r="C9" s="13"/>
      <c r="D9" s="105"/>
      <c r="E9" s="8"/>
      <c r="F9" s="14"/>
      <c r="G9" s="15"/>
      <c r="H9" s="16"/>
      <c r="I9" s="26"/>
    </row>
    <row r="10" spans="1:10" ht="13.9" customHeight="1" x14ac:dyDescent="0.2">
      <c r="B10" s="17" t="s">
        <v>439</v>
      </c>
      <c r="C10" s="31"/>
      <c r="D10" s="139"/>
      <c r="E10" s="34"/>
      <c r="F10" s="13"/>
      <c r="G10" s="13"/>
      <c r="H10" s="18"/>
      <c r="I10" s="26"/>
    </row>
    <row r="11" spans="1:10" ht="13.9" customHeight="1" x14ac:dyDescent="0.2">
      <c r="A11" s="117" t="s">
        <v>117</v>
      </c>
      <c r="B11" s="117" t="s">
        <v>118</v>
      </c>
      <c r="C11" s="118" t="s">
        <v>4</v>
      </c>
      <c r="D11" s="137">
        <v>1208.8453333333334</v>
      </c>
      <c r="E11" s="21"/>
      <c r="F11" s="138">
        <f>D11*E11</f>
        <v>0</v>
      </c>
      <c r="G11" s="15"/>
      <c r="H11" s="104">
        <f>D11*F$8</f>
        <v>0</v>
      </c>
      <c r="I11" s="103">
        <f t="shared" ref="I11:I33" si="0">F11*F$8</f>
        <v>0</v>
      </c>
      <c r="J11" s="13"/>
    </row>
    <row r="12" spans="1:10" ht="13.9" customHeight="1" x14ac:dyDescent="0.2">
      <c r="A12" s="117" t="s">
        <v>410</v>
      </c>
      <c r="B12" s="117" t="s">
        <v>411</v>
      </c>
      <c r="C12" s="118" t="s">
        <v>414</v>
      </c>
      <c r="D12" s="108">
        <v>1042</v>
      </c>
      <c r="E12" s="21"/>
      <c r="F12" s="138">
        <f t="shared" ref="F12:F49" si="1">D12*E12</f>
        <v>0</v>
      </c>
      <c r="G12" s="15"/>
      <c r="H12" s="104">
        <f t="shared" ref="H12:H49" si="2">D12*F$8</f>
        <v>0</v>
      </c>
      <c r="I12" s="103">
        <f t="shared" si="0"/>
        <v>0</v>
      </c>
      <c r="J12" s="13"/>
    </row>
    <row r="13" spans="1:10" ht="13.9" customHeight="1" x14ac:dyDescent="0.2">
      <c r="A13" s="117" t="s">
        <v>119</v>
      </c>
      <c r="B13" s="117" t="s">
        <v>120</v>
      </c>
      <c r="C13" s="118" t="s">
        <v>4</v>
      </c>
      <c r="D13" s="108">
        <v>1227.0119999999999</v>
      </c>
      <c r="E13" s="21"/>
      <c r="F13" s="138">
        <f t="shared" si="1"/>
        <v>0</v>
      </c>
      <c r="G13" s="15"/>
      <c r="H13" s="104">
        <f t="shared" si="2"/>
        <v>0</v>
      </c>
      <c r="I13" s="103">
        <f t="shared" si="0"/>
        <v>0</v>
      </c>
      <c r="J13" s="13"/>
    </row>
    <row r="14" spans="1:10" ht="13.9" customHeight="1" x14ac:dyDescent="0.2">
      <c r="A14" s="117" t="s">
        <v>412</v>
      </c>
      <c r="B14" s="117" t="s">
        <v>413</v>
      </c>
      <c r="C14" s="118" t="s">
        <v>414</v>
      </c>
      <c r="D14" s="108">
        <v>1186</v>
      </c>
      <c r="E14" s="21"/>
      <c r="F14" s="138">
        <f t="shared" si="1"/>
        <v>0</v>
      </c>
      <c r="G14" s="15"/>
      <c r="H14" s="104">
        <f t="shared" si="2"/>
        <v>0</v>
      </c>
      <c r="I14" s="103">
        <f t="shared" si="0"/>
        <v>0</v>
      </c>
      <c r="J14" s="13"/>
    </row>
    <row r="15" spans="1:10" ht="13.9" customHeight="1" x14ac:dyDescent="0.2">
      <c r="A15" s="117" t="s">
        <v>121</v>
      </c>
      <c r="B15" s="117" t="s">
        <v>122</v>
      </c>
      <c r="C15" s="118" t="s">
        <v>4</v>
      </c>
      <c r="D15" s="108">
        <v>1218.412</v>
      </c>
      <c r="E15" s="21"/>
      <c r="F15" s="138">
        <f t="shared" si="1"/>
        <v>0</v>
      </c>
      <c r="G15" s="15"/>
      <c r="H15" s="104">
        <f t="shared" si="2"/>
        <v>0</v>
      </c>
      <c r="I15" s="103">
        <f t="shared" si="0"/>
        <v>0</v>
      </c>
      <c r="J15" s="13"/>
    </row>
    <row r="16" spans="1:10" ht="13.9" customHeight="1" x14ac:dyDescent="0.2">
      <c r="A16" s="117" t="s">
        <v>123</v>
      </c>
      <c r="B16" s="117" t="s">
        <v>212</v>
      </c>
      <c r="C16" s="118" t="s">
        <v>4</v>
      </c>
      <c r="D16" s="108">
        <v>48</v>
      </c>
      <c r="E16" s="21"/>
      <c r="F16" s="138">
        <f t="shared" si="1"/>
        <v>0</v>
      </c>
      <c r="G16" s="15"/>
      <c r="H16" s="104">
        <f t="shared" si="2"/>
        <v>0</v>
      </c>
      <c r="I16" s="103">
        <f t="shared" si="0"/>
        <v>0</v>
      </c>
      <c r="J16" s="13"/>
    </row>
    <row r="17" spans="1:10" ht="13.9" customHeight="1" x14ac:dyDescent="0.2">
      <c r="A17" s="117" t="s">
        <v>124</v>
      </c>
      <c r="B17" s="117" t="s">
        <v>125</v>
      </c>
      <c r="C17" s="118" t="s">
        <v>4</v>
      </c>
      <c r="D17" s="108">
        <v>293.536</v>
      </c>
      <c r="E17" s="21"/>
      <c r="F17" s="138">
        <f t="shared" si="1"/>
        <v>0</v>
      </c>
      <c r="G17" s="15"/>
      <c r="H17" s="104">
        <f t="shared" si="2"/>
        <v>0</v>
      </c>
      <c r="I17" s="103">
        <f t="shared" si="0"/>
        <v>0</v>
      </c>
      <c r="J17" s="13"/>
    </row>
    <row r="18" spans="1:10" ht="13.9" customHeight="1" x14ac:dyDescent="0.2">
      <c r="A18" s="117" t="s">
        <v>126</v>
      </c>
      <c r="B18" s="117" t="s">
        <v>213</v>
      </c>
      <c r="C18" s="118" t="s">
        <v>4</v>
      </c>
      <c r="D18" s="108">
        <v>92</v>
      </c>
      <c r="E18" s="21"/>
      <c r="F18" s="138">
        <f t="shared" si="1"/>
        <v>0</v>
      </c>
      <c r="G18" s="15"/>
      <c r="H18" s="104">
        <f t="shared" si="2"/>
        <v>0</v>
      </c>
      <c r="I18" s="103">
        <f t="shared" si="0"/>
        <v>0</v>
      </c>
      <c r="J18" s="13"/>
    </row>
    <row r="19" spans="1:10" ht="13.9" customHeight="1" x14ac:dyDescent="0.2">
      <c r="A19" s="117" t="s">
        <v>127</v>
      </c>
      <c r="B19" s="117" t="s">
        <v>128</v>
      </c>
      <c r="C19" s="118" t="s">
        <v>3</v>
      </c>
      <c r="D19" s="108">
        <v>180</v>
      </c>
      <c r="E19" s="21"/>
      <c r="F19" s="138">
        <f t="shared" si="1"/>
        <v>0</v>
      </c>
      <c r="G19" s="15"/>
      <c r="H19" s="104">
        <f t="shared" si="2"/>
        <v>0</v>
      </c>
      <c r="I19" s="103">
        <f t="shared" si="0"/>
        <v>0</v>
      </c>
      <c r="J19" s="13"/>
    </row>
    <row r="20" spans="1:10" ht="13.9" customHeight="1" x14ac:dyDescent="0.2">
      <c r="A20" s="117" t="s">
        <v>418</v>
      </c>
      <c r="B20" s="117" t="s">
        <v>424</v>
      </c>
      <c r="C20" s="118" t="s">
        <v>4</v>
      </c>
      <c r="D20" s="108">
        <v>1118.971</v>
      </c>
      <c r="E20" s="21"/>
      <c r="F20" s="138">
        <f t="shared" si="1"/>
        <v>0</v>
      </c>
      <c r="G20" s="15"/>
      <c r="H20" s="104">
        <f t="shared" si="2"/>
        <v>0</v>
      </c>
      <c r="I20" s="103">
        <f t="shared" si="0"/>
        <v>0</v>
      </c>
      <c r="J20" s="13"/>
    </row>
    <row r="21" spans="1:10" ht="13.9" customHeight="1" x14ac:dyDescent="0.2">
      <c r="A21" s="117" t="s">
        <v>129</v>
      </c>
      <c r="B21" s="117" t="s">
        <v>130</v>
      </c>
      <c r="C21" s="118" t="s">
        <v>3</v>
      </c>
      <c r="D21" s="108">
        <v>316.45066666666668</v>
      </c>
      <c r="E21" s="21"/>
      <c r="F21" s="138">
        <f t="shared" si="1"/>
        <v>0</v>
      </c>
      <c r="G21" s="15"/>
      <c r="H21" s="104">
        <f t="shared" si="2"/>
        <v>0</v>
      </c>
      <c r="I21" s="103">
        <f t="shared" si="0"/>
        <v>0</v>
      </c>
      <c r="J21" s="13"/>
    </row>
    <row r="22" spans="1:10" ht="13.9" customHeight="1" x14ac:dyDescent="0.2">
      <c r="A22" s="117" t="s">
        <v>419</v>
      </c>
      <c r="B22" s="117" t="s">
        <v>425</v>
      </c>
      <c r="C22" s="118" t="s">
        <v>4</v>
      </c>
      <c r="D22" s="108">
        <v>605</v>
      </c>
      <c r="E22" s="21"/>
      <c r="F22" s="138">
        <f t="shared" si="1"/>
        <v>0</v>
      </c>
      <c r="G22" s="15"/>
      <c r="H22" s="104">
        <f t="shared" si="2"/>
        <v>0</v>
      </c>
      <c r="I22" s="103">
        <f t="shared" si="0"/>
        <v>0</v>
      </c>
      <c r="J22" s="13"/>
    </row>
    <row r="23" spans="1:10" ht="13.9" customHeight="1" x14ac:dyDescent="0.2">
      <c r="A23" s="117" t="s">
        <v>131</v>
      </c>
      <c r="B23" s="117" t="s">
        <v>132</v>
      </c>
      <c r="C23" s="118" t="s">
        <v>3</v>
      </c>
      <c r="D23" s="108">
        <v>335.08333333333337</v>
      </c>
      <c r="E23" s="21"/>
      <c r="F23" s="138">
        <f t="shared" si="1"/>
        <v>0</v>
      </c>
      <c r="G23" s="15"/>
      <c r="H23" s="104">
        <f t="shared" si="2"/>
        <v>0</v>
      </c>
      <c r="I23" s="103">
        <f t="shared" si="0"/>
        <v>0</v>
      </c>
      <c r="J23" s="13"/>
    </row>
    <row r="24" spans="1:10" ht="13.9" customHeight="1" x14ac:dyDescent="0.2">
      <c r="A24" s="117" t="s">
        <v>420</v>
      </c>
      <c r="B24" s="117" t="s">
        <v>426</v>
      </c>
      <c r="C24" s="118" t="s">
        <v>4</v>
      </c>
      <c r="D24" s="108">
        <v>674</v>
      </c>
      <c r="E24" s="21"/>
      <c r="F24" s="138">
        <f t="shared" si="1"/>
        <v>0</v>
      </c>
      <c r="G24" s="15"/>
      <c r="H24" s="104">
        <f t="shared" si="2"/>
        <v>0</v>
      </c>
      <c r="I24" s="103">
        <f t="shared" si="0"/>
        <v>0</v>
      </c>
      <c r="J24" s="13"/>
    </row>
    <row r="25" spans="1:10" ht="13.9" customHeight="1" x14ac:dyDescent="0.2">
      <c r="A25" s="117" t="s">
        <v>133</v>
      </c>
      <c r="B25" s="117" t="s">
        <v>215</v>
      </c>
      <c r="C25" s="118" t="s">
        <v>3</v>
      </c>
      <c r="D25" s="108">
        <v>119</v>
      </c>
      <c r="E25" s="21"/>
      <c r="F25" s="138">
        <f t="shared" si="1"/>
        <v>0</v>
      </c>
      <c r="G25" s="15"/>
      <c r="H25" s="104">
        <f t="shared" si="2"/>
        <v>0</v>
      </c>
      <c r="I25" s="103">
        <f t="shared" si="0"/>
        <v>0</v>
      </c>
      <c r="J25" s="13"/>
    </row>
    <row r="26" spans="1:10" ht="13.9" customHeight="1" x14ac:dyDescent="0.2">
      <c r="A26" s="117" t="s">
        <v>415</v>
      </c>
      <c r="B26" s="117" t="s">
        <v>427</v>
      </c>
      <c r="C26" s="118" t="s">
        <v>4</v>
      </c>
      <c r="D26" s="108">
        <v>405</v>
      </c>
      <c r="E26" s="21"/>
      <c r="F26" s="138">
        <f t="shared" si="1"/>
        <v>0</v>
      </c>
      <c r="G26" s="15"/>
      <c r="H26" s="104">
        <f t="shared" si="2"/>
        <v>0</v>
      </c>
      <c r="I26" s="103">
        <f t="shared" si="0"/>
        <v>0</v>
      </c>
      <c r="J26" s="13"/>
    </row>
    <row r="27" spans="1:10" ht="13.9" customHeight="1" x14ac:dyDescent="0.2">
      <c r="A27" s="117" t="s">
        <v>134</v>
      </c>
      <c r="B27" s="117" t="s">
        <v>216</v>
      </c>
      <c r="C27" s="118" t="s">
        <v>3</v>
      </c>
      <c r="D27" s="108">
        <v>121</v>
      </c>
      <c r="E27" s="21"/>
      <c r="F27" s="138">
        <f t="shared" si="1"/>
        <v>0</v>
      </c>
      <c r="G27" s="15"/>
      <c r="H27" s="104">
        <f t="shared" si="2"/>
        <v>0</v>
      </c>
      <c r="I27" s="103">
        <f t="shared" si="0"/>
        <v>0</v>
      </c>
      <c r="J27" s="13"/>
    </row>
    <row r="28" spans="1:10" ht="13.9" customHeight="1" x14ac:dyDescent="0.2">
      <c r="A28" s="117" t="s">
        <v>416</v>
      </c>
      <c r="B28" s="117" t="s">
        <v>135</v>
      </c>
      <c r="C28" s="118" t="s">
        <v>4</v>
      </c>
      <c r="D28" s="108">
        <v>1065.9713333333334</v>
      </c>
      <c r="E28" s="21"/>
      <c r="F28" s="138">
        <f t="shared" si="1"/>
        <v>0</v>
      </c>
      <c r="G28" s="15"/>
      <c r="H28" s="104">
        <f t="shared" si="2"/>
        <v>0</v>
      </c>
      <c r="I28" s="103">
        <f t="shared" si="0"/>
        <v>0</v>
      </c>
      <c r="J28" s="13"/>
    </row>
    <row r="29" spans="1:10" ht="13.9" customHeight="1" x14ac:dyDescent="0.2">
      <c r="A29" s="117" t="s">
        <v>136</v>
      </c>
      <c r="B29" s="117" t="s">
        <v>218</v>
      </c>
      <c r="C29" s="118" t="s">
        <v>3</v>
      </c>
      <c r="D29" s="108">
        <v>152</v>
      </c>
      <c r="E29" s="21"/>
      <c r="F29" s="138">
        <f t="shared" si="1"/>
        <v>0</v>
      </c>
      <c r="G29" s="15"/>
      <c r="H29" s="104">
        <f t="shared" si="2"/>
        <v>0</v>
      </c>
      <c r="I29" s="103">
        <f t="shared" si="0"/>
        <v>0</v>
      </c>
      <c r="J29" s="13"/>
    </row>
    <row r="30" spans="1:10" ht="13.9" customHeight="1" x14ac:dyDescent="0.2">
      <c r="A30" s="117" t="s">
        <v>417</v>
      </c>
      <c r="B30" s="117" t="s">
        <v>428</v>
      </c>
      <c r="C30" s="118" t="s">
        <v>4</v>
      </c>
      <c r="D30" s="108">
        <v>1085.4353333333333</v>
      </c>
      <c r="E30" s="21"/>
      <c r="F30" s="138">
        <f t="shared" si="1"/>
        <v>0</v>
      </c>
      <c r="G30" s="15"/>
      <c r="H30" s="104">
        <f t="shared" si="2"/>
        <v>0</v>
      </c>
      <c r="I30" s="103">
        <f t="shared" si="0"/>
        <v>0</v>
      </c>
      <c r="J30" s="13"/>
    </row>
    <row r="31" spans="1:10" ht="13.9" customHeight="1" x14ac:dyDescent="0.2">
      <c r="A31" s="117" t="s">
        <v>423</v>
      </c>
      <c r="B31" s="117" t="s">
        <v>431</v>
      </c>
      <c r="C31" s="118" t="s">
        <v>3</v>
      </c>
      <c r="D31" s="108">
        <v>572.60400000000004</v>
      </c>
      <c r="E31" s="21"/>
      <c r="F31" s="138">
        <f t="shared" si="1"/>
        <v>0</v>
      </c>
      <c r="G31" s="15"/>
      <c r="H31" s="104">
        <f t="shared" si="2"/>
        <v>0</v>
      </c>
      <c r="I31" s="103">
        <f t="shared" si="0"/>
        <v>0</v>
      </c>
      <c r="J31" s="13"/>
    </row>
    <row r="32" spans="1:10" ht="13.9" customHeight="1" x14ac:dyDescent="0.2">
      <c r="A32" s="117" t="s">
        <v>422</v>
      </c>
      <c r="B32" s="117" t="s">
        <v>430</v>
      </c>
      <c r="C32" s="118" t="s">
        <v>3</v>
      </c>
      <c r="D32" s="108">
        <v>573.62300000000005</v>
      </c>
      <c r="E32" s="21"/>
      <c r="F32" s="138">
        <f t="shared" si="1"/>
        <v>0</v>
      </c>
      <c r="G32" s="15"/>
      <c r="H32" s="104">
        <f t="shared" si="2"/>
        <v>0</v>
      </c>
      <c r="I32" s="103">
        <f t="shared" si="0"/>
        <v>0</v>
      </c>
      <c r="J32" s="13"/>
    </row>
    <row r="33" spans="1:10" ht="13.9" customHeight="1" x14ac:dyDescent="0.2">
      <c r="A33" s="117" t="s">
        <v>421</v>
      </c>
      <c r="B33" s="117" t="s">
        <v>429</v>
      </c>
      <c r="C33" s="118" t="s">
        <v>3</v>
      </c>
      <c r="D33" s="108">
        <v>110</v>
      </c>
      <c r="E33" s="21"/>
      <c r="F33" s="138">
        <f t="shared" si="1"/>
        <v>0</v>
      </c>
      <c r="G33" s="15"/>
      <c r="H33" s="104">
        <f t="shared" si="2"/>
        <v>0</v>
      </c>
      <c r="I33" s="103">
        <f t="shared" si="0"/>
        <v>0</v>
      </c>
      <c r="J33" s="13"/>
    </row>
    <row r="34" spans="1:10" ht="13.9" customHeight="1" x14ac:dyDescent="0.2">
      <c r="A34" s="13"/>
      <c r="B34" s="12"/>
      <c r="C34" s="19"/>
      <c r="D34" s="108" t="s">
        <v>571</v>
      </c>
      <c r="E34" s="21"/>
      <c r="F34" s="138"/>
      <c r="G34" s="15"/>
      <c r="H34" s="104"/>
      <c r="I34" s="103"/>
      <c r="J34" s="13"/>
    </row>
    <row r="35" spans="1:10" ht="13.9" customHeight="1" x14ac:dyDescent="0.2">
      <c r="B35" s="17" t="s">
        <v>438</v>
      </c>
      <c r="C35" s="19"/>
      <c r="D35" s="108" t="s">
        <v>571</v>
      </c>
      <c r="F35" s="138"/>
      <c r="G35" s="13"/>
      <c r="H35" s="104"/>
      <c r="I35" s="103"/>
      <c r="J35" s="13"/>
    </row>
    <row r="36" spans="1:10" ht="13.9" customHeight="1" x14ac:dyDescent="0.2">
      <c r="A36" s="119" t="s">
        <v>137</v>
      </c>
      <c r="B36" s="117" t="s">
        <v>118</v>
      </c>
      <c r="C36" s="118" t="s">
        <v>4</v>
      </c>
      <c r="D36" s="108">
        <v>1308.373</v>
      </c>
      <c r="E36" s="21"/>
      <c r="F36" s="138">
        <f t="shared" si="1"/>
        <v>0</v>
      </c>
      <c r="G36" s="15"/>
      <c r="H36" s="104">
        <f t="shared" si="2"/>
        <v>0</v>
      </c>
      <c r="I36" s="103">
        <f t="shared" ref="I36:I49" si="3">F36*F$8</f>
        <v>0</v>
      </c>
      <c r="J36" s="13"/>
    </row>
    <row r="37" spans="1:10" ht="13.9" customHeight="1" x14ac:dyDescent="0.2">
      <c r="A37" s="117" t="s">
        <v>138</v>
      </c>
      <c r="B37" s="117" t="s">
        <v>120</v>
      </c>
      <c r="C37" s="118" t="s">
        <v>4</v>
      </c>
      <c r="D37" s="108">
        <v>1416.1266666666668</v>
      </c>
      <c r="E37" s="21"/>
      <c r="F37" s="138">
        <f t="shared" si="1"/>
        <v>0</v>
      </c>
      <c r="G37" s="15"/>
      <c r="H37" s="104">
        <f t="shared" si="2"/>
        <v>0</v>
      </c>
      <c r="I37" s="103">
        <f t="shared" si="3"/>
        <v>0</v>
      </c>
      <c r="J37" s="13"/>
    </row>
    <row r="38" spans="1:10" ht="13.9" customHeight="1" x14ac:dyDescent="0.2">
      <c r="A38" s="117" t="s">
        <v>139</v>
      </c>
      <c r="B38" s="117" t="s">
        <v>212</v>
      </c>
      <c r="C38" s="118" t="s">
        <v>4</v>
      </c>
      <c r="D38" s="108">
        <v>294.20866666666672</v>
      </c>
      <c r="E38" s="21"/>
      <c r="F38" s="138">
        <f t="shared" si="1"/>
        <v>0</v>
      </c>
      <c r="G38" s="15"/>
      <c r="H38" s="104">
        <f t="shared" si="2"/>
        <v>0</v>
      </c>
      <c r="I38" s="103">
        <f t="shared" si="3"/>
        <v>0</v>
      </c>
      <c r="J38" s="13"/>
    </row>
    <row r="39" spans="1:10" ht="13.9" customHeight="1" x14ac:dyDescent="0.2">
      <c r="A39" s="117" t="s">
        <v>140</v>
      </c>
      <c r="B39" s="117" t="s">
        <v>125</v>
      </c>
      <c r="C39" s="118" t="s">
        <v>4</v>
      </c>
      <c r="D39" s="108">
        <v>301.41233333333332</v>
      </c>
      <c r="E39" s="21"/>
      <c r="F39" s="138">
        <f t="shared" si="1"/>
        <v>0</v>
      </c>
      <c r="G39" s="15"/>
      <c r="H39" s="104">
        <f t="shared" si="2"/>
        <v>0</v>
      </c>
      <c r="I39" s="103">
        <f t="shared" si="3"/>
        <v>0</v>
      </c>
      <c r="J39" s="13"/>
    </row>
    <row r="40" spans="1:10" ht="13.9" customHeight="1" x14ac:dyDescent="0.2">
      <c r="A40" s="117" t="s">
        <v>141</v>
      </c>
      <c r="B40" s="117" t="s">
        <v>213</v>
      </c>
      <c r="C40" s="118" t="s">
        <v>4</v>
      </c>
      <c r="D40" s="108">
        <v>410</v>
      </c>
      <c r="E40" s="21"/>
      <c r="F40" s="138">
        <f t="shared" si="1"/>
        <v>0</v>
      </c>
      <c r="G40" s="15"/>
      <c r="H40" s="104">
        <f t="shared" si="2"/>
        <v>0</v>
      </c>
      <c r="I40" s="103">
        <f t="shared" si="3"/>
        <v>0</v>
      </c>
      <c r="J40" s="13"/>
    </row>
    <row r="41" spans="1:10" ht="13.9" customHeight="1" x14ac:dyDescent="0.2">
      <c r="A41" s="117" t="s">
        <v>432</v>
      </c>
      <c r="B41" s="117" t="s">
        <v>424</v>
      </c>
      <c r="C41" s="118" t="s">
        <v>4</v>
      </c>
      <c r="D41" s="108">
        <v>572</v>
      </c>
      <c r="E41" s="21"/>
      <c r="F41" s="138">
        <f t="shared" si="1"/>
        <v>0</v>
      </c>
      <c r="G41" s="15"/>
      <c r="H41" s="104">
        <f t="shared" si="2"/>
        <v>0</v>
      </c>
      <c r="I41" s="103">
        <f t="shared" si="3"/>
        <v>0</v>
      </c>
      <c r="J41" s="13"/>
    </row>
    <row r="42" spans="1:10" ht="13.9" customHeight="1" x14ac:dyDescent="0.2">
      <c r="A42" s="117" t="s">
        <v>433</v>
      </c>
      <c r="B42" s="117" t="s">
        <v>425</v>
      </c>
      <c r="C42" s="118" t="s">
        <v>4</v>
      </c>
      <c r="D42" s="108">
        <v>1286.2530000000002</v>
      </c>
      <c r="E42" s="21"/>
      <c r="F42" s="138">
        <f t="shared" si="1"/>
        <v>0</v>
      </c>
      <c r="G42" s="15"/>
      <c r="H42" s="104">
        <f t="shared" si="2"/>
        <v>0</v>
      </c>
      <c r="I42" s="103">
        <f t="shared" si="3"/>
        <v>0</v>
      </c>
      <c r="J42" s="13"/>
    </row>
    <row r="43" spans="1:10" ht="13.9" customHeight="1" x14ac:dyDescent="0.2">
      <c r="A43" s="117" t="s">
        <v>434</v>
      </c>
      <c r="B43" s="117" t="s">
        <v>426</v>
      </c>
      <c r="C43" s="118" t="s">
        <v>4</v>
      </c>
      <c r="D43" s="108">
        <v>866</v>
      </c>
      <c r="E43" s="21"/>
      <c r="F43" s="138">
        <f t="shared" si="1"/>
        <v>0</v>
      </c>
      <c r="G43" s="15"/>
      <c r="H43" s="104">
        <f t="shared" si="2"/>
        <v>0</v>
      </c>
      <c r="I43" s="103">
        <f t="shared" si="3"/>
        <v>0</v>
      </c>
      <c r="J43" s="13"/>
    </row>
    <row r="44" spans="1:10" ht="13.9" customHeight="1" x14ac:dyDescent="0.2">
      <c r="A44" s="117" t="s">
        <v>142</v>
      </c>
      <c r="B44" s="117" t="s">
        <v>214</v>
      </c>
      <c r="C44" s="118" t="s">
        <v>4</v>
      </c>
      <c r="D44" s="108">
        <v>1050.3593333333333</v>
      </c>
      <c r="E44" s="21"/>
      <c r="F44" s="138">
        <f t="shared" si="1"/>
        <v>0</v>
      </c>
      <c r="G44" s="15"/>
      <c r="H44" s="104">
        <f t="shared" si="2"/>
        <v>0</v>
      </c>
      <c r="I44" s="103">
        <f t="shared" si="3"/>
        <v>0</v>
      </c>
      <c r="J44" s="13"/>
    </row>
    <row r="45" spans="1:10" ht="13.9" customHeight="1" x14ac:dyDescent="0.2">
      <c r="A45" s="117" t="s">
        <v>143</v>
      </c>
      <c r="B45" s="117" t="s">
        <v>135</v>
      </c>
      <c r="C45" s="118" t="s">
        <v>4</v>
      </c>
      <c r="D45" s="108">
        <v>1118.9370000000001</v>
      </c>
      <c r="E45" s="21"/>
      <c r="F45" s="138">
        <f t="shared" si="1"/>
        <v>0</v>
      </c>
      <c r="G45" s="15"/>
      <c r="H45" s="104">
        <f t="shared" si="2"/>
        <v>0</v>
      </c>
      <c r="I45" s="103">
        <f t="shared" si="3"/>
        <v>0</v>
      </c>
      <c r="J45" s="13"/>
    </row>
    <row r="46" spans="1:10" ht="13.9" customHeight="1" x14ac:dyDescent="0.2">
      <c r="A46" s="117" t="s">
        <v>144</v>
      </c>
      <c r="B46" s="117" t="s">
        <v>217</v>
      </c>
      <c r="C46" s="118" t="s">
        <v>4</v>
      </c>
      <c r="D46" s="108">
        <v>608</v>
      </c>
      <c r="E46" s="21"/>
      <c r="F46" s="138">
        <f t="shared" si="1"/>
        <v>0</v>
      </c>
      <c r="G46" s="15"/>
      <c r="H46" s="104">
        <f t="shared" si="2"/>
        <v>0</v>
      </c>
      <c r="I46" s="103">
        <f t="shared" si="3"/>
        <v>0</v>
      </c>
      <c r="J46" s="13"/>
    </row>
    <row r="47" spans="1:10" ht="13.9" customHeight="1" x14ac:dyDescent="0.2">
      <c r="A47" s="117" t="s">
        <v>437</v>
      </c>
      <c r="B47" s="117" t="s">
        <v>431</v>
      </c>
      <c r="C47" s="118" t="s">
        <v>3</v>
      </c>
      <c r="D47" s="108">
        <v>582.06033333333335</v>
      </c>
      <c r="E47" s="21"/>
      <c r="F47" s="138">
        <f t="shared" si="1"/>
        <v>0</v>
      </c>
      <c r="G47" s="15"/>
      <c r="H47" s="104">
        <f t="shared" si="2"/>
        <v>0</v>
      </c>
      <c r="I47" s="103">
        <f t="shared" si="3"/>
        <v>0</v>
      </c>
      <c r="J47" s="13"/>
    </row>
    <row r="48" spans="1:10" ht="13.9" customHeight="1" x14ac:dyDescent="0.2">
      <c r="A48" s="117" t="s">
        <v>436</v>
      </c>
      <c r="B48" s="117" t="s">
        <v>430</v>
      </c>
      <c r="C48" s="118" t="s">
        <v>3</v>
      </c>
      <c r="D48" s="108">
        <v>164</v>
      </c>
      <c r="E48" s="21"/>
      <c r="F48" s="138">
        <f t="shared" si="1"/>
        <v>0</v>
      </c>
      <c r="G48" s="15"/>
      <c r="H48" s="104">
        <f t="shared" si="2"/>
        <v>0</v>
      </c>
      <c r="I48" s="103">
        <f t="shared" si="3"/>
        <v>0</v>
      </c>
      <c r="J48" s="13"/>
    </row>
    <row r="49" spans="1:10" ht="13.9" customHeight="1" x14ac:dyDescent="0.2">
      <c r="A49" s="117" t="s">
        <v>435</v>
      </c>
      <c r="B49" s="117" t="s">
        <v>429</v>
      </c>
      <c r="C49" s="118" t="s">
        <v>3</v>
      </c>
      <c r="D49" s="108">
        <v>164</v>
      </c>
      <c r="E49" s="21"/>
      <c r="F49" s="138">
        <f t="shared" si="1"/>
        <v>0</v>
      </c>
      <c r="G49" s="15"/>
      <c r="H49" s="104">
        <f t="shared" si="2"/>
        <v>0</v>
      </c>
      <c r="I49" s="103">
        <f t="shared" si="3"/>
        <v>0</v>
      </c>
      <c r="J49" s="13"/>
    </row>
    <row r="50" spans="1:10" x14ac:dyDescent="0.2">
      <c r="A50" s="13"/>
      <c r="B50" s="12"/>
      <c r="C50" s="19"/>
      <c r="D50" s="108" t="s">
        <v>571</v>
      </c>
      <c r="E50" s="21"/>
      <c r="F50" s="138"/>
      <c r="G50" s="15"/>
      <c r="H50" s="104"/>
      <c r="I50" s="103"/>
      <c r="J50" s="13"/>
    </row>
    <row r="51" spans="1:10" x14ac:dyDescent="0.2">
      <c r="A51" s="13"/>
      <c r="B51" s="121" t="s">
        <v>480</v>
      </c>
      <c r="C51" s="19"/>
      <c r="D51" s="131" t="s">
        <v>571</v>
      </c>
      <c r="E51" s="47"/>
      <c r="F51" s="68"/>
      <c r="G51" s="68"/>
      <c r="H51" s="44"/>
      <c r="I51" s="66"/>
      <c r="J51" s="13"/>
    </row>
    <row r="52" spans="1:10" ht="28.5" x14ac:dyDescent="0.2">
      <c r="A52" s="13" t="s">
        <v>484</v>
      </c>
      <c r="B52" s="12" t="s">
        <v>488</v>
      </c>
      <c r="C52" s="19" t="s">
        <v>3</v>
      </c>
      <c r="D52" s="131">
        <v>39.803666666666672</v>
      </c>
      <c r="E52" s="47"/>
      <c r="F52" s="68">
        <f>D52*E52</f>
        <v>0</v>
      </c>
      <c r="G52" s="13"/>
      <c r="H52" s="44">
        <f>D52*F$8</f>
        <v>0</v>
      </c>
      <c r="I52" s="66">
        <f t="shared" ref="I52:I58" si="4">F52*F$8</f>
        <v>0</v>
      </c>
      <c r="J52" s="13"/>
    </row>
    <row r="53" spans="1:10" ht="28.5" x14ac:dyDescent="0.2">
      <c r="A53" s="13" t="s">
        <v>481</v>
      </c>
      <c r="B53" s="12" t="s">
        <v>489</v>
      </c>
      <c r="C53" s="19" t="s">
        <v>6</v>
      </c>
      <c r="D53" s="131">
        <v>98.963666666666668</v>
      </c>
      <c r="E53" s="47"/>
      <c r="F53" s="68">
        <f>D53*E53</f>
        <v>0</v>
      </c>
      <c r="G53" s="13"/>
      <c r="H53" s="44">
        <f>D53*F$8</f>
        <v>0</v>
      </c>
      <c r="I53" s="66">
        <f t="shared" si="4"/>
        <v>0</v>
      </c>
      <c r="J53" s="13"/>
    </row>
    <row r="54" spans="1:10" ht="42.75" x14ac:dyDescent="0.2">
      <c r="A54" s="13" t="s">
        <v>572</v>
      </c>
      <c r="B54" s="12" t="s">
        <v>573</v>
      </c>
      <c r="C54" s="19" t="s">
        <v>3</v>
      </c>
      <c r="D54" s="131">
        <v>53</v>
      </c>
      <c r="E54" s="47"/>
      <c r="F54" s="68">
        <f t="shared" ref="F54:F55" si="5">D54*E54</f>
        <v>0</v>
      </c>
      <c r="G54" s="13"/>
      <c r="H54" s="44">
        <f t="shared" ref="H54:H55" si="6">D54*F$8</f>
        <v>0</v>
      </c>
      <c r="I54" s="66">
        <f t="shared" si="4"/>
        <v>0</v>
      </c>
      <c r="J54" s="13"/>
    </row>
    <row r="55" spans="1:10" ht="42.75" x14ac:dyDescent="0.2">
      <c r="A55" s="13" t="s">
        <v>574</v>
      </c>
      <c r="B55" s="12" t="s">
        <v>575</v>
      </c>
      <c r="C55" s="19" t="s">
        <v>6</v>
      </c>
      <c r="D55" s="131">
        <v>255</v>
      </c>
      <c r="E55" s="47"/>
      <c r="F55" s="68">
        <f t="shared" si="5"/>
        <v>0</v>
      </c>
      <c r="G55" s="13"/>
      <c r="H55" s="44">
        <f t="shared" si="6"/>
        <v>0</v>
      </c>
      <c r="I55" s="66">
        <f t="shared" si="4"/>
        <v>0</v>
      </c>
      <c r="J55" s="13"/>
    </row>
    <row r="56" spans="1:10" ht="28.5" x14ac:dyDescent="0.2">
      <c r="A56" s="13" t="s">
        <v>482</v>
      </c>
      <c r="B56" s="12" t="s">
        <v>490</v>
      </c>
      <c r="C56" s="19" t="s">
        <v>3</v>
      </c>
      <c r="D56" s="131">
        <v>39.803666666666672</v>
      </c>
      <c r="E56" s="47"/>
      <c r="F56" s="68">
        <f>D56*E56</f>
        <v>0</v>
      </c>
      <c r="G56" s="13"/>
      <c r="H56" s="44">
        <f>D56*F$8</f>
        <v>0</v>
      </c>
      <c r="I56" s="66">
        <f t="shared" si="4"/>
        <v>0</v>
      </c>
      <c r="J56" s="13"/>
    </row>
    <row r="57" spans="1:10" ht="28.5" x14ac:dyDescent="0.2">
      <c r="A57" s="13" t="s">
        <v>483</v>
      </c>
      <c r="B57" s="12" t="s">
        <v>491</v>
      </c>
      <c r="C57" s="19" t="s">
        <v>6</v>
      </c>
      <c r="D57" s="131">
        <v>98.963666666666668</v>
      </c>
      <c r="E57" s="47"/>
      <c r="F57" s="68">
        <f>D57*E57</f>
        <v>0</v>
      </c>
      <c r="G57" s="13"/>
      <c r="H57" s="44">
        <f>D57*F$8</f>
        <v>0</v>
      </c>
      <c r="I57" s="66">
        <f t="shared" si="4"/>
        <v>0</v>
      </c>
      <c r="J57" s="13"/>
    </row>
    <row r="58" spans="1:10" s="13" customFormat="1" ht="28.5" x14ac:dyDescent="0.2">
      <c r="A58" s="13" t="s">
        <v>576</v>
      </c>
      <c r="B58" s="12" t="s">
        <v>577</v>
      </c>
      <c r="C58" s="19" t="s">
        <v>6</v>
      </c>
      <c r="D58" s="131">
        <v>92</v>
      </c>
      <c r="E58" s="47"/>
      <c r="F58" s="68">
        <f>D58*E58</f>
        <v>0</v>
      </c>
      <c r="G58" s="46"/>
      <c r="H58" s="44">
        <f>D58*F$8</f>
        <v>0</v>
      </c>
      <c r="I58" s="66">
        <f t="shared" si="4"/>
        <v>0</v>
      </c>
    </row>
    <row r="59" spans="1:10" ht="15.75" thickBot="1" x14ac:dyDescent="0.25">
      <c r="A59" s="13"/>
      <c r="B59" s="12"/>
      <c r="C59" s="19"/>
      <c r="D59" s="108"/>
      <c r="F59" s="13"/>
      <c r="G59" s="13"/>
      <c r="H59" s="18"/>
      <c r="I59" s="103"/>
    </row>
    <row r="60" spans="1:10" s="13" customFormat="1" ht="15.75" thickBot="1" x14ac:dyDescent="0.25">
      <c r="A60" s="84"/>
      <c r="B60" s="126" t="s">
        <v>155</v>
      </c>
      <c r="C60" s="126"/>
      <c r="D60" s="54"/>
      <c r="E60" s="126"/>
      <c r="F60" s="126"/>
      <c r="G60" s="126"/>
      <c r="H60" s="44"/>
      <c r="I60" s="125">
        <f>SUM(I11:I58)</f>
        <v>0</v>
      </c>
    </row>
    <row r="61" spans="1:10" x14ac:dyDescent="0.2">
      <c r="D61" s="137"/>
      <c r="E61" s="8"/>
      <c r="G61" s="30"/>
    </row>
    <row r="62" spans="1:10" x14ac:dyDescent="0.2">
      <c r="F62" s="30"/>
    </row>
    <row r="63" spans="1:10" x14ac:dyDescent="0.2">
      <c r="F63" s="30"/>
    </row>
    <row r="64" spans="1:10" x14ac:dyDescent="0.2">
      <c r="F64" s="30"/>
    </row>
    <row r="65" spans="6:6" x14ac:dyDescent="0.2">
      <c r="F65" s="30"/>
    </row>
    <row r="66" spans="6:6" x14ac:dyDescent="0.2">
      <c r="F66" s="30"/>
    </row>
    <row r="67" spans="6:6" x14ac:dyDescent="0.2">
      <c r="F67" s="30"/>
    </row>
    <row r="68" spans="6:6" x14ac:dyDescent="0.2">
      <c r="F68" s="30"/>
    </row>
    <row r="69" spans="6:6" x14ac:dyDescent="0.2">
      <c r="F69" s="30"/>
    </row>
    <row r="70" spans="6:6" x14ac:dyDescent="0.2">
      <c r="F70" s="30"/>
    </row>
    <row r="71" spans="6:6" x14ac:dyDescent="0.2">
      <c r="F71" s="30"/>
    </row>
    <row r="72" spans="6:6" x14ac:dyDescent="0.2">
      <c r="F72" s="30"/>
    </row>
    <row r="73" spans="6:6" x14ac:dyDescent="0.2">
      <c r="F73" s="30"/>
    </row>
    <row r="74" spans="6:6" x14ac:dyDescent="0.2">
      <c r="F74" s="30"/>
    </row>
    <row r="75" spans="6:6" x14ac:dyDescent="0.2">
      <c r="F75" s="30"/>
    </row>
    <row r="76" spans="6:6" x14ac:dyDescent="0.2">
      <c r="F76" s="30"/>
    </row>
    <row r="77" spans="6:6" x14ac:dyDescent="0.2">
      <c r="F77" s="30"/>
    </row>
    <row r="78" spans="6:6" x14ac:dyDescent="0.2">
      <c r="F78" s="30"/>
    </row>
    <row r="79" spans="6:6" x14ac:dyDescent="0.2">
      <c r="F79" s="30"/>
    </row>
    <row r="80" spans="6:6" x14ac:dyDescent="0.2">
      <c r="F80" s="30"/>
    </row>
    <row r="81" spans="6:6" x14ac:dyDescent="0.2">
      <c r="F81" s="30"/>
    </row>
    <row r="82" spans="6:6" x14ac:dyDescent="0.2">
      <c r="F82" s="30"/>
    </row>
    <row r="83" spans="6:6" x14ac:dyDescent="0.2">
      <c r="F83" s="30"/>
    </row>
    <row r="84" spans="6:6" x14ac:dyDescent="0.2">
      <c r="F84" s="30"/>
    </row>
    <row r="85" spans="6:6" x14ac:dyDescent="0.2">
      <c r="F85" s="30"/>
    </row>
    <row r="86" spans="6:6" x14ac:dyDescent="0.2">
      <c r="F86" s="30"/>
    </row>
    <row r="87" spans="6:6" x14ac:dyDescent="0.2">
      <c r="F87" s="30"/>
    </row>
    <row r="88" spans="6:6" x14ac:dyDescent="0.2">
      <c r="F88" s="30"/>
    </row>
    <row r="89" spans="6:6" x14ac:dyDescent="0.2">
      <c r="F89" s="30"/>
    </row>
    <row r="90" spans="6:6" x14ac:dyDescent="0.2">
      <c r="F90" s="30"/>
    </row>
    <row r="91" spans="6:6" x14ac:dyDescent="0.2">
      <c r="F91" s="30"/>
    </row>
    <row r="92" spans="6:6" x14ac:dyDescent="0.2">
      <c r="F92" s="30"/>
    </row>
    <row r="93" spans="6:6" x14ac:dyDescent="0.2">
      <c r="F93" s="30"/>
    </row>
    <row r="94" spans="6:6" x14ac:dyDescent="0.2">
      <c r="F94" s="30"/>
    </row>
    <row r="95" spans="6:6" x14ac:dyDescent="0.2">
      <c r="F95" s="30"/>
    </row>
  </sheetData>
  <sortState xmlns:xlrd2="http://schemas.microsoft.com/office/spreadsheetml/2017/richdata2" ref="A36:I49">
    <sortCondition ref="A36:A49"/>
  </sortState>
  <mergeCells count="3">
    <mergeCell ref="B8:E8"/>
    <mergeCell ref="A6:I6"/>
    <mergeCell ref="A1:I5"/>
  </mergeCells>
  <conditionalFormatting sqref="A22:A24">
    <cfRule type="duplicateValues" dxfId="6" priority="2"/>
  </conditionalFormatting>
  <conditionalFormatting sqref="A51:A58">
    <cfRule type="duplicateValues" dxfId="5" priority="1"/>
  </conditionalFormatting>
  <conditionalFormatting sqref="A61:A1048576 A59 A25:A34 A36:A50 B35 A6:A9 A11:A21 B10">
    <cfRule type="duplicateValues" dxfId="4" priority="3"/>
  </conditionalFormatting>
  <pageMargins left="0.25" right="0.25" top="0.5" bottom="0.75" header="0.3" footer="0.3"/>
  <pageSetup scale="72" orientation="landscape" r:id="rId1"/>
  <headerFooter>
    <oddFooter>&amp;L&amp;P of &amp;N&amp;CCreated: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0740-4746-4C9B-85FD-7446485BE022}">
  <dimension ref="A1:J37"/>
  <sheetViews>
    <sheetView zoomScaleNormal="100" workbookViewId="0">
      <pane xSplit="1" ySplit="7" topLeftCell="B28" activePane="bottomRight" state="frozen"/>
      <selection pane="topRight" activeCell="B1" sqref="B1"/>
      <selection pane="bottomLeft" activeCell="A8" sqref="A8"/>
      <selection pane="bottomRight" activeCell="I37" sqref="I37"/>
    </sheetView>
  </sheetViews>
  <sheetFormatPr defaultRowHeight="12.75" x14ac:dyDescent="0.2"/>
  <cols>
    <col min="1" max="1" width="18.7109375" customWidth="1"/>
    <col min="2" max="2" width="75.7109375" customWidth="1"/>
    <col min="3" max="3" width="5.5703125" customWidth="1"/>
    <col min="4" max="4" width="7.28515625" customWidth="1"/>
    <col min="5" max="5" width="8.7109375" customWidth="1"/>
    <col min="6" max="6" width="16.7109375" customWidth="1"/>
    <col min="7" max="7" width="2.7109375" customWidth="1"/>
    <col min="8" max="8" width="16.7109375" style="129" customWidth="1"/>
    <col min="9" max="9" width="16.7109375" style="130" customWidth="1"/>
  </cols>
  <sheetData>
    <row r="1" spans="1:10" s="5" customFormat="1" ht="14.25" x14ac:dyDescent="0.2">
      <c r="A1" s="143"/>
      <c r="B1" s="143"/>
      <c r="C1" s="143"/>
      <c r="D1" s="143"/>
      <c r="E1" s="143"/>
      <c r="F1" s="143"/>
      <c r="G1" s="143"/>
      <c r="H1" s="143"/>
      <c r="I1" s="143"/>
    </row>
    <row r="2" spans="1:10" s="5" customFormat="1" ht="14.25" x14ac:dyDescent="0.2">
      <c r="A2" s="143"/>
      <c r="B2" s="143"/>
      <c r="C2" s="143"/>
      <c r="D2" s="143"/>
      <c r="E2" s="143"/>
      <c r="F2" s="143"/>
      <c r="G2" s="143"/>
      <c r="H2" s="143"/>
      <c r="I2" s="143"/>
    </row>
    <row r="3" spans="1:10" s="5" customFormat="1" ht="14.25" x14ac:dyDescent="0.2">
      <c r="A3" s="143"/>
      <c r="B3" s="143"/>
      <c r="C3" s="143"/>
      <c r="D3" s="143"/>
      <c r="E3" s="143"/>
      <c r="F3" s="143"/>
      <c r="G3" s="143"/>
      <c r="H3" s="143"/>
      <c r="I3" s="143"/>
    </row>
    <row r="4" spans="1:10" s="5" customFormat="1" ht="14.25" x14ac:dyDescent="0.2">
      <c r="A4" s="143"/>
      <c r="B4" s="143"/>
      <c r="C4" s="143"/>
      <c r="D4" s="143"/>
      <c r="E4" s="143"/>
      <c r="F4" s="143"/>
      <c r="G4" s="143"/>
      <c r="H4" s="143"/>
      <c r="I4" s="143"/>
    </row>
    <row r="5" spans="1:10" s="5" customFormat="1" ht="9" customHeight="1" x14ac:dyDescent="0.2">
      <c r="A5" s="143"/>
      <c r="B5" s="143"/>
      <c r="C5" s="143"/>
      <c r="D5" s="143"/>
      <c r="E5" s="143"/>
      <c r="F5" s="143"/>
      <c r="G5" s="143"/>
      <c r="H5" s="143"/>
      <c r="I5" s="143"/>
    </row>
    <row r="6" spans="1:10" s="13" customFormat="1" ht="19.899999999999999" customHeight="1" x14ac:dyDescent="0.2">
      <c r="A6" s="141" t="s">
        <v>494</v>
      </c>
      <c r="B6" s="141"/>
      <c r="C6" s="141"/>
      <c r="D6" s="141"/>
      <c r="E6" s="141"/>
      <c r="F6" s="141"/>
      <c r="G6" s="141"/>
      <c r="H6" s="141"/>
      <c r="I6" s="141"/>
    </row>
    <row r="7" spans="1:10" s="5" customFormat="1" ht="41.45" customHeight="1" x14ac:dyDescent="0.2">
      <c r="A7" s="1" t="s">
        <v>0</v>
      </c>
      <c r="B7" s="33" t="s">
        <v>1</v>
      </c>
      <c r="C7" s="33" t="s">
        <v>266</v>
      </c>
      <c r="D7" s="2" t="s">
        <v>145</v>
      </c>
      <c r="E7" s="3" t="s">
        <v>146</v>
      </c>
      <c r="F7" s="3" t="s">
        <v>148</v>
      </c>
      <c r="G7" s="4"/>
      <c r="H7" s="6" t="s">
        <v>147</v>
      </c>
      <c r="I7" s="7" t="s">
        <v>149</v>
      </c>
    </row>
    <row r="8" spans="1:10" s="5" customFormat="1" ht="18" x14ac:dyDescent="0.2">
      <c r="A8" s="91"/>
      <c r="B8" s="140" t="s">
        <v>311</v>
      </c>
      <c r="C8" s="140"/>
      <c r="D8" s="140"/>
      <c r="E8" s="140"/>
      <c r="F8" s="9">
        <v>0</v>
      </c>
      <c r="G8" s="10"/>
      <c r="H8" s="11"/>
      <c r="I8" s="25"/>
    </row>
    <row r="10" spans="1:10" ht="14.25" x14ac:dyDescent="0.2">
      <c r="A10" s="5"/>
      <c r="B10" s="17" t="s">
        <v>493</v>
      </c>
      <c r="C10" s="31"/>
      <c r="D10" s="106"/>
      <c r="E10" s="34"/>
      <c r="F10" s="13"/>
      <c r="G10" s="13"/>
      <c r="H10" s="18"/>
      <c r="I10" s="26"/>
    </row>
    <row r="11" spans="1:10" ht="15" x14ac:dyDescent="0.2">
      <c r="A11" t="s">
        <v>495</v>
      </c>
      <c r="B11" s="117" t="s">
        <v>550</v>
      </c>
      <c r="C11" s="118" t="s">
        <v>3</v>
      </c>
      <c r="D11" s="132">
        <v>30</v>
      </c>
      <c r="E11" s="21"/>
      <c r="F11" s="20">
        <f t="shared" ref="F11:F16" si="0">D11*E11</f>
        <v>0</v>
      </c>
      <c r="G11" s="15"/>
      <c r="H11" s="104">
        <f>D11*F$8</f>
        <v>0</v>
      </c>
      <c r="I11" s="103">
        <f t="shared" ref="I11:I35" si="1">F11*F$8</f>
        <v>0</v>
      </c>
      <c r="J11" s="13"/>
    </row>
    <row r="12" spans="1:10" ht="15" x14ac:dyDescent="0.2">
      <c r="A12" t="s">
        <v>496</v>
      </c>
      <c r="B12" s="117" t="s">
        <v>551</v>
      </c>
      <c r="C12" s="118" t="s">
        <v>3</v>
      </c>
      <c r="D12" s="132">
        <v>15</v>
      </c>
      <c r="E12" s="21"/>
      <c r="F12" s="20">
        <f t="shared" si="0"/>
        <v>0</v>
      </c>
      <c r="G12" s="15"/>
      <c r="H12" s="104">
        <f t="shared" ref="H12:H35" si="2">D12*F$8</f>
        <v>0</v>
      </c>
      <c r="I12" s="103">
        <f t="shared" si="1"/>
        <v>0</v>
      </c>
      <c r="J12" s="13"/>
    </row>
    <row r="13" spans="1:10" ht="15" x14ac:dyDescent="0.2">
      <c r="A13" t="s">
        <v>497</v>
      </c>
      <c r="B13" s="117" t="s">
        <v>552</v>
      </c>
      <c r="C13" s="118" t="s">
        <v>3</v>
      </c>
      <c r="D13" s="132">
        <v>28</v>
      </c>
      <c r="E13" s="21"/>
      <c r="F13" s="20">
        <f t="shared" si="0"/>
        <v>0</v>
      </c>
      <c r="G13" s="15"/>
      <c r="H13" s="104">
        <f t="shared" si="2"/>
        <v>0</v>
      </c>
      <c r="I13" s="103">
        <f t="shared" si="1"/>
        <v>0</v>
      </c>
      <c r="J13" s="13"/>
    </row>
    <row r="14" spans="1:10" ht="15" x14ac:dyDescent="0.2">
      <c r="A14" t="s">
        <v>498</v>
      </c>
      <c r="B14" s="117" t="s">
        <v>553</v>
      </c>
      <c r="C14" s="118" t="s">
        <v>3</v>
      </c>
      <c r="D14" s="132">
        <v>95</v>
      </c>
      <c r="E14" s="21"/>
      <c r="F14" s="20">
        <f t="shared" si="0"/>
        <v>0</v>
      </c>
      <c r="G14" s="15"/>
      <c r="H14" s="104">
        <f t="shared" si="2"/>
        <v>0</v>
      </c>
      <c r="I14" s="103">
        <f t="shared" si="1"/>
        <v>0</v>
      </c>
      <c r="J14" s="13"/>
    </row>
    <row r="15" spans="1:10" ht="15" x14ac:dyDescent="0.2">
      <c r="A15" t="s">
        <v>499</v>
      </c>
      <c r="B15" s="117" t="s">
        <v>554</v>
      </c>
      <c r="C15" s="118" t="s">
        <v>3</v>
      </c>
      <c r="D15" s="132">
        <v>50</v>
      </c>
      <c r="E15" s="21"/>
      <c r="F15" s="20">
        <f t="shared" si="0"/>
        <v>0</v>
      </c>
      <c r="G15" s="15"/>
      <c r="H15" s="104">
        <f t="shared" si="2"/>
        <v>0</v>
      </c>
      <c r="I15" s="103">
        <f t="shared" si="1"/>
        <v>0</v>
      </c>
      <c r="J15" s="13"/>
    </row>
    <row r="16" spans="1:10" ht="15" x14ac:dyDescent="0.2">
      <c r="A16" t="s">
        <v>530</v>
      </c>
      <c r="B16" s="117" t="s">
        <v>555</v>
      </c>
      <c r="C16" s="118" t="s">
        <v>3</v>
      </c>
      <c r="D16" s="132">
        <v>64</v>
      </c>
      <c r="E16" s="21"/>
      <c r="F16" s="20">
        <f t="shared" si="0"/>
        <v>0</v>
      </c>
      <c r="G16" s="15"/>
      <c r="H16" s="104">
        <f t="shared" si="2"/>
        <v>0</v>
      </c>
      <c r="I16" s="103">
        <f t="shared" si="1"/>
        <v>0</v>
      </c>
      <c r="J16" s="13"/>
    </row>
    <row r="17" spans="1:10" ht="15" x14ac:dyDescent="0.2">
      <c r="A17" t="s">
        <v>500</v>
      </c>
      <c r="B17" s="117" t="s">
        <v>556</v>
      </c>
      <c r="C17" s="118" t="s">
        <v>3</v>
      </c>
      <c r="D17" s="132">
        <v>12</v>
      </c>
      <c r="E17" s="21"/>
      <c r="F17" s="20">
        <f t="shared" ref="F17:F35" si="3">D17*E17</f>
        <v>0</v>
      </c>
      <c r="G17" s="15"/>
      <c r="H17" s="104">
        <f t="shared" si="2"/>
        <v>0</v>
      </c>
      <c r="I17" s="103">
        <f t="shared" si="1"/>
        <v>0</v>
      </c>
      <c r="J17" s="13"/>
    </row>
    <row r="18" spans="1:10" ht="14.25" x14ac:dyDescent="0.2">
      <c r="D18" s="132" t="s">
        <v>571</v>
      </c>
      <c r="F18" s="20"/>
      <c r="H18" s="104"/>
      <c r="I18" s="103"/>
      <c r="J18" s="13"/>
    </row>
    <row r="19" spans="1:10" ht="14.25" x14ac:dyDescent="0.2">
      <c r="A19" s="5"/>
      <c r="B19" s="17" t="s">
        <v>501</v>
      </c>
      <c r="C19" s="31"/>
      <c r="D19" s="132" t="s">
        <v>571</v>
      </c>
      <c r="E19" s="34"/>
      <c r="F19" s="20"/>
      <c r="G19" s="13"/>
      <c r="H19" s="104"/>
      <c r="I19" s="103"/>
      <c r="J19" s="13"/>
    </row>
    <row r="20" spans="1:10" ht="15" x14ac:dyDescent="0.2">
      <c r="A20" t="s">
        <v>502</v>
      </c>
      <c r="B20" s="117" t="s">
        <v>557</v>
      </c>
      <c r="C20" s="118" t="s">
        <v>3</v>
      </c>
      <c r="D20" s="132">
        <v>70</v>
      </c>
      <c r="E20" s="21"/>
      <c r="F20" s="20">
        <f t="shared" si="3"/>
        <v>0</v>
      </c>
      <c r="G20" s="15"/>
      <c r="H20" s="104">
        <f t="shared" si="2"/>
        <v>0</v>
      </c>
      <c r="I20" s="103">
        <f t="shared" si="1"/>
        <v>0</v>
      </c>
      <c r="J20" s="13"/>
    </row>
    <row r="21" spans="1:10" ht="15" x14ac:dyDescent="0.2">
      <c r="A21" t="s">
        <v>503</v>
      </c>
      <c r="B21" s="117" t="s">
        <v>558</v>
      </c>
      <c r="C21" s="118" t="s">
        <v>3</v>
      </c>
      <c r="D21" s="132">
        <v>23</v>
      </c>
      <c r="E21" s="21"/>
      <c r="F21" s="20">
        <f t="shared" si="3"/>
        <v>0</v>
      </c>
      <c r="G21" s="15"/>
      <c r="H21" s="104">
        <f t="shared" si="2"/>
        <v>0</v>
      </c>
      <c r="I21" s="103">
        <f t="shared" si="1"/>
        <v>0</v>
      </c>
      <c r="J21" s="13"/>
    </row>
    <row r="22" spans="1:10" ht="15" x14ac:dyDescent="0.2">
      <c r="A22" t="s">
        <v>504</v>
      </c>
      <c r="B22" s="117" t="s">
        <v>559</v>
      </c>
      <c r="C22" s="118" t="s">
        <v>3</v>
      </c>
      <c r="D22" s="132">
        <v>32</v>
      </c>
      <c r="E22" s="21"/>
      <c r="F22" s="20">
        <f t="shared" si="3"/>
        <v>0</v>
      </c>
      <c r="G22" s="15"/>
      <c r="H22" s="104">
        <f t="shared" si="2"/>
        <v>0</v>
      </c>
      <c r="I22" s="103">
        <f t="shared" si="1"/>
        <v>0</v>
      </c>
      <c r="J22" s="13"/>
    </row>
    <row r="23" spans="1:10" ht="15" x14ac:dyDescent="0.2">
      <c r="A23" t="s">
        <v>505</v>
      </c>
      <c r="B23" s="117" t="s">
        <v>560</v>
      </c>
      <c r="C23" s="118" t="s">
        <v>3</v>
      </c>
      <c r="D23" s="132">
        <v>75</v>
      </c>
      <c r="E23" s="21"/>
      <c r="F23" s="20">
        <f t="shared" si="3"/>
        <v>0</v>
      </c>
      <c r="G23" s="15"/>
      <c r="H23" s="104">
        <f t="shared" si="2"/>
        <v>0</v>
      </c>
      <c r="I23" s="103">
        <f t="shared" si="1"/>
        <v>0</v>
      </c>
      <c r="J23" s="13"/>
    </row>
    <row r="24" spans="1:10" ht="15" x14ac:dyDescent="0.2">
      <c r="A24" t="s">
        <v>506</v>
      </c>
      <c r="B24" s="117" t="s">
        <v>561</v>
      </c>
      <c r="C24" s="118" t="s">
        <v>3</v>
      </c>
      <c r="D24" s="132">
        <v>59</v>
      </c>
      <c r="E24" s="21"/>
      <c r="F24" s="20">
        <f t="shared" si="3"/>
        <v>0</v>
      </c>
      <c r="G24" s="15"/>
      <c r="H24" s="104">
        <f t="shared" si="2"/>
        <v>0</v>
      </c>
      <c r="I24" s="103">
        <f t="shared" si="1"/>
        <v>0</v>
      </c>
      <c r="J24" s="13"/>
    </row>
    <row r="25" spans="1:10" ht="15" x14ac:dyDescent="0.2">
      <c r="A25" t="s">
        <v>507</v>
      </c>
      <c r="B25" s="117" t="s">
        <v>562</v>
      </c>
      <c r="C25" s="118" t="s">
        <v>3</v>
      </c>
      <c r="D25" s="132">
        <v>46</v>
      </c>
      <c r="E25" s="21"/>
      <c r="F25" s="20">
        <f t="shared" si="3"/>
        <v>0</v>
      </c>
      <c r="G25" s="15"/>
      <c r="H25" s="104">
        <f t="shared" si="2"/>
        <v>0</v>
      </c>
      <c r="I25" s="103">
        <f t="shared" si="1"/>
        <v>0</v>
      </c>
      <c r="J25" s="13"/>
    </row>
    <row r="26" spans="1:10" ht="15" x14ac:dyDescent="0.2">
      <c r="A26" t="s">
        <v>531</v>
      </c>
      <c r="B26" s="117" t="s">
        <v>563</v>
      </c>
      <c r="C26" s="118" t="s">
        <v>3</v>
      </c>
      <c r="D26" s="132">
        <v>51</v>
      </c>
      <c r="E26" s="21"/>
      <c r="F26" s="20">
        <f t="shared" si="3"/>
        <v>0</v>
      </c>
      <c r="G26" s="15"/>
      <c r="H26" s="104">
        <f t="shared" si="2"/>
        <v>0</v>
      </c>
      <c r="I26" s="103">
        <f t="shared" si="1"/>
        <v>0</v>
      </c>
      <c r="J26" s="13"/>
    </row>
    <row r="27" spans="1:10" ht="14.25" x14ac:dyDescent="0.2">
      <c r="D27" s="132" t="s">
        <v>571</v>
      </c>
      <c r="F27" s="20"/>
      <c r="H27" s="104"/>
      <c r="I27" s="103"/>
      <c r="J27" s="13"/>
    </row>
    <row r="28" spans="1:10" ht="14.25" x14ac:dyDescent="0.2">
      <c r="A28" s="5"/>
      <c r="B28" s="17" t="s">
        <v>514</v>
      </c>
      <c r="C28" s="31"/>
      <c r="D28" s="132" t="s">
        <v>571</v>
      </c>
      <c r="E28" s="34"/>
      <c r="F28" s="20"/>
      <c r="G28" s="13"/>
      <c r="H28" s="104"/>
      <c r="I28" s="103"/>
      <c r="J28" s="13"/>
    </row>
    <row r="29" spans="1:10" ht="15" x14ac:dyDescent="0.2">
      <c r="A29" t="s">
        <v>508</v>
      </c>
      <c r="B29" s="117" t="s">
        <v>564</v>
      </c>
      <c r="C29" s="118" t="s">
        <v>3</v>
      </c>
      <c r="D29" s="132">
        <v>42</v>
      </c>
      <c r="E29" s="21"/>
      <c r="F29" s="20">
        <f t="shared" si="3"/>
        <v>0</v>
      </c>
      <c r="G29" s="15"/>
      <c r="H29" s="104">
        <f t="shared" si="2"/>
        <v>0</v>
      </c>
      <c r="I29" s="103">
        <f t="shared" si="1"/>
        <v>0</v>
      </c>
      <c r="J29" s="13"/>
    </row>
    <row r="30" spans="1:10" ht="15" x14ac:dyDescent="0.2">
      <c r="A30" t="s">
        <v>509</v>
      </c>
      <c r="B30" s="117" t="s">
        <v>565</v>
      </c>
      <c r="C30" s="118" t="s">
        <v>3</v>
      </c>
      <c r="D30" s="132">
        <v>19</v>
      </c>
      <c r="E30" s="21"/>
      <c r="F30" s="20">
        <f t="shared" si="3"/>
        <v>0</v>
      </c>
      <c r="G30" s="15"/>
      <c r="H30" s="104">
        <f t="shared" si="2"/>
        <v>0</v>
      </c>
      <c r="I30" s="103">
        <f t="shared" si="1"/>
        <v>0</v>
      </c>
      <c r="J30" s="13"/>
    </row>
    <row r="31" spans="1:10" ht="15" x14ac:dyDescent="0.2">
      <c r="A31" t="s">
        <v>510</v>
      </c>
      <c r="B31" s="117" t="s">
        <v>568</v>
      </c>
      <c r="C31" s="118" t="s">
        <v>3</v>
      </c>
      <c r="D31" s="132">
        <v>85</v>
      </c>
      <c r="E31" s="21"/>
      <c r="F31" s="20">
        <f t="shared" si="3"/>
        <v>0</v>
      </c>
      <c r="G31" s="15"/>
      <c r="H31" s="104">
        <f t="shared" si="2"/>
        <v>0</v>
      </c>
      <c r="I31" s="103">
        <f t="shared" si="1"/>
        <v>0</v>
      </c>
      <c r="J31" s="13"/>
    </row>
    <row r="32" spans="1:10" ht="15" x14ac:dyDescent="0.2">
      <c r="A32" t="s">
        <v>511</v>
      </c>
      <c r="B32" s="117" t="s">
        <v>567</v>
      </c>
      <c r="C32" s="118" t="s">
        <v>3</v>
      </c>
      <c r="D32" s="132">
        <v>45</v>
      </c>
      <c r="E32" s="21"/>
      <c r="F32" s="20">
        <f t="shared" si="3"/>
        <v>0</v>
      </c>
      <c r="G32" s="15"/>
      <c r="H32" s="104">
        <f t="shared" si="2"/>
        <v>0</v>
      </c>
      <c r="I32" s="103">
        <f t="shared" si="1"/>
        <v>0</v>
      </c>
      <c r="J32" s="13"/>
    </row>
    <row r="33" spans="1:10" ht="15" x14ac:dyDescent="0.2">
      <c r="A33" t="s">
        <v>532</v>
      </c>
      <c r="B33" s="117" t="s">
        <v>566</v>
      </c>
      <c r="C33" s="118" t="s">
        <v>3</v>
      </c>
      <c r="D33" s="132">
        <v>76</v>
      </c>
      <c r="E33" s="21"/>
      <c r="F33" s="20">
        <f t="shared" si="3"/>
        <v>0</v>
      </c>
      <c r="G33" s="15"/>
      <c r="H33" s="104">
        <f t="shared" si="2"/>
        <v>0</v>
      </c>
      <c r="I33" s="103">
        <f t="shared" si="1"/>
        <v>0</v>
      </c>
      <c r="J33" s="13"/>
    </row>
    <row r="34" spans="1:10" ht="15" x14ac:dyDescent="0.2">
      <c r="A34" t="s">
        <v>512</v>
      </c>
      <c r="B34" s="117" t="s">
        <v>569</v>
      </c>
      <c r="C34" s="118" t="s">
        <v>3</v>
      </c>
      <c r="D34" s="132">
        <v>13</v>
      </c>
      <c r="E34" s="21"/>
      <c r="F34" s="20">
        <f t="shared" si="3"/>
        <v>0</v>
      </c>
      <c r="G34" s="15"/>
      <c r="H34" s="104">
        <f t="shared" si="2"/>
        <v>0</v>
      </c>
      <c r="I34" s="103">
        <f t="shared" si="1"/>
        <v>0</v>
      </c>
      <c r="J34" s="13"/>
    </row>
    <row r="35" spans="1:10" ht="15" x14ac:dyDescent="0.2">
      <c r="A35" t="s">
        <v>513</v>
      </c>
      <c r="B35" s="117" t="s">
        <v>570</v>
      </c>
      <c r="C35" s="118" t="s">
        <v>3</v>
      </c>
      <c r="D35" s="132">
        <v>38</v>
      </c>
      <c r="E35" s="21"/>
      <c r="F35" s="20">
        <f t="shared" si="3"/>
        <v>0</v>
      </c>
      <c r="G35" s="15"/>
      <c r="H35" s="104">
        <f t="shared" si="2"/>
        <v>0</v>
      </c>
      <c r="I35" s="103">
        <f t="shared" si="1"/>
        <v>0</v>
      </c>
      <c r="J35" s="13"/>
    </row>
    <row r="36" spans="1:10" ht="13.5" thickBot="1" x14ac:dyDescent="0.25"/>
    <row r="37" spans="1:10" s="13" customFormat="1" ht="15.75" thickBot="1" x14ac:dyDescent="0.25">
      <c r="A37" s="84"/>
      <c r="B37" s="142" t="s">
        <v>155</v>
      </c>
      <c r="C37" s="142"/>
      <c r="D37" s="142"/>
      <c r="E37" s="142"/>
      <c r="F37" s="142"/>
      <c r="G37" s="126"/>
      <c r="H37" s="44"/>
      <c r="I37" s="125">
        <f>SUM(I11:I36)</f>
        <v>0</v>
      </c>
    </row>
  </sheetData>
  <mergeCells count="4">
    <mergeCell ref="B8:E8"/>
    <mergeCell ref="A6:I6"/>
    <mergeCell ref="B37:F37"/>
    <mergeCell ref="A1:I5"/>
  </mergeCells>
  <phoneticPr fontId="18" type="noConversion"/>
  <conditionalFormatting sqref="A6:A8">
    <cfRule type="duplicateValues" dxfId="3" priority="4"/>
  </conditionalFormatting>
  <conditionalFormatting sqref="A11 B10">
    <cfRule type="duplicateValues" dxfId="2" priority="3"/>
  </conditionalFormatting>
  <conditionalFormatting sqref="A20 B19">
    <cfRule type="duplicateValues" dxfId="1" priority="2"/>
  </conditionalFormatting>
  <conditionalFormatting sqref="A29 B28">
    <cfRule type="duplicateValues" dxfId="0" priority="1"/>
  </conditionalFormatting>
  <pageMargins left="0.7" right="0.7" top="0.75" bottom="0.75" header="0.3" footer="0.3"/>
  <pageSetup scale="7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8866-CC65-49EF-9052-55764BC9F381}">
  <dimension ref="A1:I27"/>
  <sheetViews>
    <sheetView workbookViewId="0">
      <selection activeCell="F9" sqref="F9"/>
    </sheetView>
  </sheetViews>
  <sheetFormatPr defaultRowHeight="12.75" x14ac:dyDescent="0.2"/>
  <cols>
    <col min="1" max="1" width="15.85546875" bestFit="1" customWidth="1"/>
    <col min="2" max="2" width="61.28515625" bestFit="1" customWidth="1"/>
    <col min="3" max="3" width="5.5703125" bestFit="1" customWidth="1"/>
    <col min="4" max="4" width="8.42578125" bestFit="1" customWidth="1"/>
    <col min="5" max="5" width="7" bestFit="1" customWidth="1"/>
    <col min="6" max="6" width="12" bestFit="1" customWidth="1"/>
    <col min="8" max="8" width="10.85546875" bestFit="1" customWidth="1"/>
    <col min="9" max="9" width="10.7109375" bestFit="1" customWidth="1"/>
  </cols>
  <sheetData>
    <row r="1" spans="1:9" s="13" customFormat="1" ht="12" customHeight="1" x14ac:dyDescent="0.2">
      <c r="A1" s="143"/>
      <c r="B1" s="143"/>
      <c r="C1" s="143"/>
      <c r="D1" s="143"/>
      <c r="E1" s="143"/>
      <c r="F1" s="143"/>
      <c r="G1" s="143"/>
      <c r="H1" s="143"/>
      <c r="I1" s="143"/>
    </row>
    <row r="2" spans="1:9" s="13" customFormat="1" ht="12" customHeight="1" x14ac:dyDescent="0.2">
      <c r="A2" s="143"/>
      <c r="B2" s="143"/>
      <c r="C2" s="143"/>
      <c r="D2" s="143"/>
      <c r="E2" s="143"/>
      <c r="F2" s="143"/>
      <c r="G2" s="143"/>
      <c r="H2" s="143"/>
      <c r="I2" s="143"/>
    </row>
    <row r="3" spans="1:9" s="13" customFormat="1" ht="12" customHeight="1" x14ac:dyDescent="0.2">
      <c r="A3" s="143"/>
      <c r="B3" s="143"/>
      <c r="C3" s="143"/>
      <c r="D3" s="143"/>
      <c r="E3" s="143"/>
      <c r="F3" s="143"/>
      <c r="G3" s="143"/>
      <c r="H3" s="143"/>
      <c r="I3" s="143"/>
    </row>
    <row r="4" spans="1:9" s="13" customFormat="1" ht="12" customHeight="1" x14ac:dyDescent="0.2">
      <c r="A4" s="143"/>
      <c r="B4" s="143"/>
      <c r="C4" s="143"/>
      <c r="D4" s="143"/>
      <c r="E4" s="143"/>
      <c r="F4" s="143"/>
      <c r="G4" s="143"/>
      <c r="H4" s="143"/>
      <c r="I4" s="143"/>
    </row>
    <row r="5" spans="1:9" s="13" customFormat="1" ht="12.75" customHeight="1" x14ac:dyDescent="0.2">
      <c r="A5" s="143"/>
      <c r="B5" s="143"/>
      <c r="C5" s="143"/>
      <c r="D5" s="143"/>
      <c r="E5" s="143"/>
      <c r="F5" s="143"/>
      <c r="G5" s="143"/>
      <c r="H5" s="143"/>
      <c r="I5" s="143"/>
    </row>
    <row r="6" spans="1:9" s="13" customFormat="1" ht="18" customHeight="1" x14ac:dyDescent="0.2">
      <c r="A6" s="141" t="s">
        <v>578</v>
      </c>
      <c r="B6" s="141"/>
      <c r="C6" s="141"/>
      <c r="D6" s="141"/>
      <c r="E6" s="141"/>
      <c r="F6" s="141"/>
      <c r="G6" s="141"/>
      <c r="H6" s="141"/>
      <c r="I6" s="141"/>
    </row>
    <row r="7" spans="1:9" s="13" customFormat="1" ht="45" x14ac:dyDescent="0.2">
      <c r="A7" s="55" t="s">
        <v>0</v>
      </c>
      <c r="B7" s="56" t="s">
        <v>1</v>
      </c>
      <c r="C7" s="33" t="s">
        <v>266</v>
      </c>
      <c r="D7" s="2" t="s">
        <v>145</v>
      </c>
      <c r="E7" s="3" t="s">
        <v>146</v>
      </c>
      <c r="F7" s="3" t="s">
        <v>148</v>
      </c>
      <c r="G7" s="3"/>
      <c r="H7" s="59" t="s">
        <v>147</v>
      </c>
      <c r="I7" s="128" t="s">
        <v>149</v>
      </c>
    </row>
    <row r="8" spans="1:9" s="13" customFormat="1" ht="18" x14ac:dyDescent="0.2">
      <c r="A8" s="84"/>
      <c r="B8" s="140" t="s">
        <v>311</v>
      </c>
      <c r="C8" s="140"/>
      <c r="D8" s="140"/>
      <c r="E8" s="140"/>
      <c r="F8" s="9">
        <v>0</v>
      </c>
      <c r="G8" s="127"/>
      <c r="H8" s="39"/>
      <c r="I8" s="40"/>
    </row>
    <row r="9" spans="1:9" s="13" customFormat="1" ht="15" x14ac:dyDescent="0.2">
      <c r="A9" s="84"/>
      <c r="B9" s="12"/>
      <c r="D9" s="105"/>
      <c r="E9" s="8"/>
      <c r="F9" s="14"/>
      <c r="G9" s="14"/>
      <c r="H9" s="37"/>
      <c r="I9" s="38"/>
    </row>
    <row r="10" spans="1:9" s="13" customFormat="1" ht="15" x14ac:dyDescent="0.2">
      <c r="A10" s="84"/>
      <c r="B10" s="17" t="s">
        <v>607</v>
      </c>
      <c r="C10" s="41"/>
      <c r="D10" s="107"/>
      <c r="E10" s="8"/>
      <c r="F10" s="42"/>
      <c r="G10" s="42"/>
      <c r="H10" s="44"/>
      <c r="I10" s="45"/>
    </row>
    <row r="11" spans="1:9" s="13" customFormat="1" ht="15" x14ac:dyDescent="0.2">
      <c r="A11" s="27" t="s">
        <v>579</v>
      </c>
      <c r="B11" s="12" t="s">
        <v>580</v>
      </c>
      <c r="C11" s="19" t="s">
        <v>3</v>
      </c>
      <c r="D11" s="105">
        <v>9352</v>
      </c>
      <c r="E11" s="8"/>
      <c r="F11" s="68">
        <f>D11*E11</f>
        <v>0</v>
      </c>
      <c r="H11" s="44">
        <f>D11*F$8</f>
        <v>0</v>
      </c>
      <c r="I11" s="66">
        <f>F11*F$8</f>
        <v>0</v>
      </c>
    </row>
    <row r="12" spans="1:9" s="13" customFormat="1" ht="28.5" x14ac:dyDescent="0.2">
      <c r="A12" s="27" t="s">
        <v>581</v>
      </c>
      <c r="B12" s="12" t="s">
        <v>582</v>
      </c>
      <c r="C12" s="19" t="s">
        <v>3</v>
      </c>
      <c r="D12" s="105">
        <v>13083</v>
      </c>
      <c r="E12" s="8"/>
      <c r="F12" s="68">
        <f>D12*E12</f>
        <v>0</v>
      </c>
      <c r="H12" s="44">
        <f>D12*F$8</f>
        <v>0</v>
      </c>
      <c r="I12" s="66">
        <f t="shared" ref="I12:I13" si="0">F12*F$8</f>
        <v>0</v>
      </c>
    </row>
    <row r="13" spans="1:9" s="13" customFormat="1" ht="28.5" x14ac:dyDescent="0.2">
      <c r="A13" s="27" t="s">
        <v>583</v>
      </c>
      <c r="B13" s="12" t="s">
        <v>584</v>
      </c>
      <c r="C13" s="19" t="s">
        <v>3</v>
      </c>
      <c r="D13" s="105">
        <v>343</v>
      </c>
      <c r="E13" s="8"/>
      <c r="F13" s="68">
        <f>D13*E13</f>
        <v>0</v>
      </c>
      <c r="H13" s="44">
        <f>D13*F$8</f>
        <v>0</v>
      </c>
      <c r="I13" s="66">
        <f t="shared" si="0"/>
        <v>0</v>
      </c>
    </row>
    <row r="14" spans="1:9" s="13" customFormat="1" ht="28.5" x14ac:dyDescent="0.2">
      <c r="A14" s="27" t="s">
        <v>585</v>
      </c>
      <c r="B14" s="12" t="s">
        <v>586</v>
      </c>
      <c r="C14" s="19" t="s">
        <v>3</v>
      </c>
      <c r="D14" s="105">
        <v>453</v>
      </c>
      <c r="E14" s="8"/>
      <c r="F14" s="68">
        <f t="shared" ref="F14:F24" si="1">D14*E14</f>
        <v>0</v>
      </c>
      <c r="H14" s="44">
        <f>D14*F$8</f>
        <v>0</v>
      </c>
      <c r="I14" s="66">
        <f t="shared" ref="I14" si="2">F14*F$8</f>
        <v>0</v>
      </c>
    </row>
    <row r="15" spans="1:9" ht="28.5" x14ac:dyDescent="0.2">
      <c r="A15" s="27" t="s">
        <v>587</v>
      </c>
      <c r="B15" s="12" t="s">
        <v>588</v>
      </c>
      <c r="C15" s="19" t="s">
        <v>3</v>
      </c>
      <c r="D15" s="105">
        <v>2598</v>
      </c>
      <c r="F15" s="68">
        <f t="shared" si="1"/>
        <v>0</v>
      </c>
      <c r="G15" s="13"/>
      <c r="H15" s="44">
        <f t="shared" ref="H15:H24" si="3">D15*F$8</f>
        <v>0</v>
      </c>
      <c r="I15" s="66">
        <f t="shared" ref="I15:I24" si="4">F15*F$8</f>
        <v>0</v>
      </c>
    </row>
    <row r="16" spans="1:9" ht="28.5" x14ac:dyDescent="0.2">
      <c r="A16" s="27" t="s">
        <v>589</v>
      </c>
      <c r="B16" s="12" t="s">
        <v>590</v>
      </c>
      <c r="C16" s="19" t="s">
        <v>3</v>
      </c>
      <c r="D16" s="105">
        <v>3393</v>
      </c>
      <c r="F16" s="68">
        <f t="shared" si="1"/>
        <v>0</v>
      </c>
      <c r="G16" s="13"/>
      <c r="H16" s="44">
        <f t="shared" si="3"/>
        <v>0</v>
      </c>
      <c r="I16" s="66">
        <f t="shared" si="4"/>
        <v>0</v>
      </c>
    </row>
    <row r="17" spans="1:9" ht="15" x14ac:dyDescent="0.2">
      <c r="A17" s="27" t="s">
        <v>591</v>
      </c>
      <c r="B17" s="12" t="s">
        <v>592</v>
      </c>
      <c r="C17" s="19" t="s">
        <v>3</v>
      </c>
      <c r="D17" s="105">
        <v>1586</v>
      </c>
      <c r="F17" s="68">
        <f t="shared" si="1"/>
        <v>0</v>
      </c>
      <c r="G17" s="13"/>
      <c r="H17" s="44">
        <f t="shared" si="3"/>
        <v>0</v>
      </c>
      <c r="I17" s="66">
        <f t="shared" si="4"/>
        <v>0</v>
      </c>
    </row>
    <row r="18" spans="1:9" ht="15" x14ac:dyDescent="0.2">
      <c r="A18" s="27" t="s">
        <v>593</v>
      </c>
      <c r="B18" s="12" t="s">
        <v>594</v>
      </c>
      <c r="C18" s="19" t="s">
        <v>3</v>
      </c>
      <c r="D18" s="105">
        <v>2767</v>
      </c>
      <c r="F18" s="68">
        <f t="shared" si="1"/>
        <v>0</v>
      </c>
      <c r="G18" s="13"/>
      <c r="H18" s="44">
        <f t="shared" si="3"/>
        <v>0</v>
      </c>
      <c r="I18" s="66">
        <f t="shared" si="4"/>
        <v>0</v>
      </c>
    </row>
    <row r="19" spans="1:9" ht="15" x14ac:dyDescent="0.2">
      <c r="A19" s="27" t="s">
        <v>595</v>
      </c>
      <c r="B19" s="12" t="s">
        <v>596</v>
      </c>
      <c r="C19" s="19" t="s">
        <v>3</v>
      </c>
      <c r="D19" s="105">
        <v>3292</v>
      </c>
      <c r="F19" s="68">
        <f t="shared" si="1"/>
        <v>0</v>
      </c>
      <c r="G19" s="13"/>
      <c r="H19" s="44">
        <f t="shared" si="3"/>
        <v>0</v>
      </c>
      <c r="I19" s="66">
        <f t="shared" si="4"/>
        <v>0</v>
      </c>
    </row>
    <row r="20" spans="1:9" ht="15" x14ac:dyDescent="0.2">
      <c r="A20" s="27" t="s">
        <v>597</v>
      </c>
      <c r="B20" s="12" t="s">
        <v>598</v>
      </c>
      <c r="C20" s="19" t="s">
        <v>3</v>
      </c>
      <c r="D20" s="105">
        <v>1113</v>
      </c>
      <c r="F20" s="68">
        <f t="shared" si="1"/>
        <v>0</v>
      </c>
      <c r="G20" s="13"/>
      <c r="H20" s="44">
        <f t="shared" si="3"/>
        <v>0</v>
      </c>
      <c r="I20" s="66">
        <f t="shared" si="4"/>
        <v>0</v>
      </c>
    </row>
    <row r="21" spans="1:9" ht="15" x14ac:dyDescent="0.2">
      <c r="A21" s="27" t="s">
        <v>599</v>
      </c>
      <c r="B21" s="12" t="s">
        <v>600</v>
      </c>
      <c r="C21" s="19" t="s">
        <v>3</v>
      </c>
      <c r="D21" s="105">
        <v>1230</v>
      </c>
      <c r="F21" s="68">
        <f t="shared" si="1"/>
        <v>0</v>
      </c>
      <c r="G21" s="13"/>
      <c r="H21" s="44">
        <f t="shared" si="3"/>
        <v>0</v>
      </c>
      <c r="I21" s="66">
        <f t="shared" si="4"/>
        <v>0</v>
      </c>
    </row>
    <row r="22" spans="1:9" ht="15" x14ac:dyDescent="0.2">
      <c r="A22" s="27" t="s">
        <v>601</v>
      </c>
      <c r="B22" s="12" t="s">
        <v>602</v>
      </c>
      <c r="C22" s="19" t="s">
        <v>3</v>
      </c>
      <c r="D22" s="105">
        <v>1342</v>
      </c>
      <c r="F22" s="68">
        <f t="shared" si="1"/>
        <v>0</v>
      </c>
      <c r="G22" s="13"/>
      <c r="H22" s="44">
        <f t="shared" si="3"/>
        <v>0</v>
      </c>
      <c r="I22" s="66">
        <f t="shared" si="4"/>
        <v>0</v>
      </c>
    </row>
    <row r="23" spans="1:9" ht="15" x14ac:dyDescent="0.2">
      <c r="A23" s="27" t="s">
        <v>603</v>
      </c>
      <c r="B23" s="12" t="s">
        <v>604</v>
      </c>
      <c r="C23" s="19" t="s">
        <v>3</v>
      </c>
      <c r="D23" s="105">
        <v>1841</v>
      </c>
      <c r="F23" s="68">
        <f t="shared" si="1"/>
        <v>0</v>
      </c>
      <c r="G23" s="13"/>
      <c r="H23" s="44">
        <f t="shared" si="3"/>
        <v>0</v>
      </c>
      <c r="I23" s="66">
        <f t="shared" si="4"/>
        <v>0</v>
      </c>
    </row>
    <row r="24" spans="1:9" ht="15" x14ac:dyDescent="0.2">
      <c r="A24" s="27" t="s">
        <v>605</v>
      </c>
      <c r="B24" s="12" t="s">
        <v>606</v>
      </c>
      <c r="C24" s="19" t="s">
        <v>3</v>
      </c>
      <c r="D24" s="105">
        <v>705</v>
      </c>
      <c r="F24" s="68">
        <f t="shared" si="1"/>
        <v>0</v>
      </c>
      <c r="G24" s="13"/>
      <c r="H24" s="44">
        <f t="shared" si="3"/>
        <v>0</v>
      </c>
      <c r="I24" s="66">
        <f t="shared" si="4"/>
        <v>0</v>
      </c>
    </row>
    <row r="25" spans="1:9" ht="13.5" thickBot="1" x14ac:dyDescent="0.25">
      <c r="H25" s="129"/>
      <c r="I25" s="130"/>
    </row>
    <row r="26" spans="1:9" s="13" customFormat="1" ht="15.75" thickBot="1" x14ac:dyDescent="0.25">
      <c r="A26" s="84"/>
      <c r="B26" s="142" t="s">
        <v>155</v>
      </c>
      <c r="C26" s="142"/>
      <c r="D26" s="142"/>
      <c r="E26" s="142"/>
      <c r="F26" s="142"/>
      <c r="G26" s="126"/>
      <c r="H26" s="44"/>
      <c r="I26" s="125">
        <f>SUM(I11:I24)</f>
        <v>0</v>
      </c>
    </row>
    <row r="27" spans="1:9" x14ac:dyDescent="0.2">
      <c r="H27" s="129"/>
      <c r="I27" s="130"/>
    </row>
  </sheetData>
  <mergeCells count="4">
    <mergeCell ref="A1:I5"/>
    <mergeCell ref="A6:I6"/>
    <mergeCell ref="B8:E8"/>
    <mergeCell ref="B26:F26"/>
  </mergeCells>
  <phoneticPr fontId="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1 - 1.5 ton</vt:lpstr>
      <vt:lpstr>2 - 2.5 ton</vt:lpstr>
      <vt:lpstr>2.5 - 3 ton</vt:lpstr>
      <vt:lpstr>3 - 3.5 ton</vt:lpstr>
      <vt:lpstr>4 - 5 ton</vt:lpstr>
      <vt:lpstr>Accessories and Tools</vt:lpstr>
      <vt:lpstr>Fiberglass Duct</vt:lpstr>
      <vt:lpstr>Sheet Metal Plenum</vt:lpstr>
      <vt:lpstr>Chiltrix by Unico™</vt:lpstr>
      <vt:lpstr>'1 - 1.5 ton'!Print_Area</vt:lpstr>
      <vt:lpstr>'2 - 2.5 ton'!Print_Area</vt:lpstr>
      <vt:lpstr>'2.5 - 3 ton'!Print_Area</vt:lpstr>
      <vt:lpstr>'3 - 3.5 ton'!Print_Area</vt:lpstr>
      <vt:lpstr>'4 - 5 ton'!Print_Area</vt:lpstr>
      <vt:lpstr>'Accessories and Tools'!Print_Area</vt:lpstr>
      <vt:lpstr>'Fiberglass Duct'!Print_Area</vt:lpstr>
      <vt:lpstr>'Sheet Metal Plenum'!Print_Area</vt:lpstr>
      <vt:lpstr>'1 - 1.5 ton'!Print_Titles</vt:lpstr>
      <vt:lpstr>'2 - 2.5 ton'!Print_Titles</vt:lpstr>
      <vt:lpstr>'2.5 - 3 ton'!Print_Titles</vt:lpstr>
      <vt:lpstr>'3 - 3.5 ton'!Print_Titles</vt:lpstr>
      <vt:lpstr>'4 - 5 ton'!Print_Titles</vt:lpstr>
      <vt:lpstr>'Accessories and Tools'!Print_Titles</vt:lpstr>
      <vt:lpstr>'Fiberglass Duct'!Print_Titles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McGinnis</dc:creator>
  <cp:lastModifiedBy>Ashton Gavelek</cp:lastModifiedBy>
  <cp:lastPrinted>2023-12-20T16:36:26Z</cp:lastPrinted>
  <dcterms:created xsi:type="dcterms:W3CDTF">2003-11-15T22:20:59Z</dcterms:created>
  <dcterms:modified xsi:type="dcterms:W3CDTF">2023-12-20T17:50:48Z</dcterms:modified>
</cp:coreProperties>
</file>