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S:\Marketing\Price Book\Fast Quote\"/>
    </mc:Choice>
  </mc:AlternateContent>
  <xr:revisionPtr revIDLastSave="0" documentId="13_ncr:1_{141F06C8-B72F-4F89-B19F-491F0AC30964}" xr6:coauthVersionLast="47" xr6:coauthVersionMax="47" xr10:uidLastSave="{00000000-0000-0000-0000-000000000000}"/>
  <bookViews>
    <workbookView xWindow="28680" yWindow="-120" windowWidth="29040" windowHeight="15840" tabRatio="630" activeTab="7" xr2:uid="{00000000-000D-0000-FFFF-FFFF00000000}"/>
  </bookViews>
  <sheets>
    <sheet name="1 - 1.5 ton" sheetId="14" r:id="rId1"/>
    <sheet name="2 - 2.5 ton" sheetId="3" r:id="rId2"/>
    <sheet name="2.5 - 3 ton" sheetId="8" r:id="rId3"/>
    <sheet name="3 - 3.5 ton" sheetId="12" r:id="rId4"/>
    <sheet name="4 - 5 ton" sheetId="13" r:id="rId5"/>
    <sheet name="Accessories and Tools" sheetId="9" r:id="rId6"/>
    <sheet name="Fiberglass Duct" sheetId="10" r:id="rId7"/>
    <sheet name="Sheet Metal Plenum" sheetId="15" r:id="rId8"/>
  </sheets>
  <definedNames>
    <definedName name="_xlnm.Print_Area" localSheetId="0">'1 - 1.5 ton'!$A$1:$I$109</definedName>
    <definedName name="_xlnm.Print_Area" localSheetId="1">'2 - 2.5 ton'!$A$7:$I$122</definedName>
    <definedName name="_xlnm.Print_Area" localSheetId="2">'2.5 - 3 ton'!$A$7:$I$123</definedName>
    <definedName name="_xlnm.Print_Area" localSheetId="3">'3 - 3.5 ton'!$A$1:$I$126</definedName>
    <definedName name="_xlnm.Print_Area" localSheetId="4">'4 - 5 ton'!$A$1:$I$119</definedName>
    <definedName name="_xlnm.Print_Area" localSheetId="5">'Accessories and Tools'!$A$1:$I$108</definedName>
    <definedName name="_xlnm.Print_Area" localSheetId="6">'Fiberglass Duct'!$A$1:$I$58</definedName>
    <definedName name="_xlnm.Print_Area" localSheetId="7">'Sheet Metal Plenum'!$A$1:$I$38</definedName>
    <definedName name="_xlnm.Print_Titles" localSheetId="0">'1 - 1.5 ton'!$1:$7</definedName>
    <definedName name="_xlnm.Print_Titles" localSheetId="1">'2 - 2.5 ton'!$1:$7</definedName>
    <definedName name="_xlnm.Print_Titles" localSheetId="2">'2.5 - 3 ton'!$1:$7</definedName>
    <definedName name="_xlnm.Print_Titles" localSheetId="3">'3 - 3.5 ton'!$1:$7</definedName>
    <definedName name="_xlnm.Print_Titles" localSheetId="4">'4 - 5 ton'!$1:$7</definedName>
    <definedName name="_xlnm.Print_Titles" localSheetId="5">'Accessories and Tools'!$1:$7</definedName>
    <definedName name="_xlnm.Print_Titles" localSheetId="6">'Fiberglass Duct'!$1:$7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9" i="14" l="1"/>
  <c r="I19" i="14" s="1"/>
  <c r="H19" i="14"/>
  <c r="I18" i="3"/>
  <c r="H18" i="3"/>
  <c r="F18" i="3"/>
  <c r="H18" i="8"/>
  <c r="F18" i="8"/>
  <c r="I18" i="8" s="1"/>
  <c r="H18" i="12"/>
  <c r="F18" i="12"/>
  <c r="I18" i="12" s="1"/>
  <c r="F14" i="10" l="1"/>
  <c r="F15" i="10"/>
  <c r="F16" i="10"/>
  <c r="F17" i="10"/>
  <c r="F18" i="10"/>
  <c r="F19" i="10"/>
  <c r="F20" i="10"/>
  <c r="F21" i="10"/>
  <c r="F22" i="10"/>
  <c r="F23" i="10"/>
  <c r="F24" i="10"/>
  <c r="F25" i="10"/>
  <c r="F26" i="10"/>
  <c r="F27" i="10"/>
  <c r="F28" i="10"/>
  <c r="F29" i="10"/>
  <c r="F30" i="10"/>
  <c r="F31" i="10"/>
  <c r="F32" i="10"/>
  <c r="F33" i="10"/>
  <c r="F36" i="10"/>
  <c r="F37" i="10"/>
  <c r="F38" i="10"/>
  <c r="F39" i="10"/>
  <c r="F40" i="10"/>
  <c r="F41" i="10"/>
  <c r="F42" i="10"/>
  <c r="F43" i="10"/>
  <c r="F44" i="10"/>
  <c r="F45" i="10"/>
  <c r="F46" i="10"/>
  <c r="F47" i="10"/>
  <c r="F48" i="10"/>
  <c r="F49" i="10"/>
  <c r="F52" i="10"/>
  <c r="F53" i="10"/>
  <c r="F54" i="10"/>
  <c r="F55" i="10"/>
  <c r="F11" i="14" l="1"/>
  <c r="I11" i="14" s="1"/>
  <c r="H11" i="14"/>
  <c r="F12" i="14"/>
  <c r="I12" i="14" s="1"/>
  <c r="H12" i="14"/>
  <c r="F13" i="14"/>
  <c r="I13" i="14" s="1"/>
  <c r="H13" i="14"/>
  <c r="F16" i="14"/>
  <c r="I16" i="14" s="1"/>
  <c r="H16" i="14"/>
  <c r="F17" i="14"/>
  <c r="I17" i="14" s="1"/>
  <c r="H17" i="14"/>
  <c r="F18" i="14"/>
  <c r="I18" i="14" s="1"/>
  <c r="H18" i="14"/>
  <c r="F22" i="14"/>
  <c r="I22" i="14" s="1"/>
  <c r="H22" i="14"/>
  <c r="F23" i="14"/>
  <c r="I23" i="14" s="1"/>
  <c r="H23" i="14"/>
  <c r="F24" i="14"/>
  <c r="I24" i="14" s="1"/>
  <c r="H24" i="14"/>
  <c r="F27" i="14"/>
  <c r="I27" i="14" s="1"/>
  <c r="H27" i="14"/>
  <c r="F28" i="14"/>
  <c r="I28" i="14" s="1"/>
  <c r="H28" i="14"/>
  <c r="F29" i="14"/>
  <c r="I29" i="14" s="1"/>
  <c r="H29" i="14"/>
  <c r="F32" i="14"/>
  <c r="I32" i="14" s="1"/>
  <c r="H32" i="14"/>
  <c r="F33" i="14"/>
  <c r="I33" i="14" s="1"/>
  <c r="H33" i="14"/>
  <c r="F36" i="14"/>
  <c r="I36" i="14" s="1"/>
  <c r="H36" i="14"/>
  <c r="F37" i="14"/>
  <c r="I37" i="14" s="1"/>
  <c r="H37" i="14"/>
  <c r="F40" i="14"/>
  <c r="I40" i="14" s="1"/>
  <c r="H40" i="14"/>
  <c r="F41" i="14"/>
  <c r="I41" i="14" s="1"/>
  <c r="H41" i="14"/>
  <c r="F42" i="14"/>
  <c r="I42" i="14" s="1"/>
  <c r="H42" i="14"/>
  <c r="F45" i="14"/>
  <c r="I45" i="14" s="1"/>
  <c r="H45" i="14"/>
  <c r="F46" i="14"/>
  <c r="I46" i="14" s="1"/>
  <c r="H46" i="14"/>
  <c r="F47" i="14"/>
  <c r="I47" i="14" s="1"/>
  <c r="H47" i="14"/>
  <c r="F48" i="14"/>
  <c r="I48" i="14" s="1"/>
  <c r="H48" i="14"/>
  <c r="F51" i="14"/>
  <c r="I51" i="14" s="1"/>
  <c r="H51" i="14"/>
  <c r="F52" i="14"/>
  <c r="I52" i="14" s="1"/>
  <c r="H52" i="14"/>
  <c r="F53" i="14"/>
  <c r="I53" i="14" s="1"/>
  <c r="H53" i="14"/>
  <c r="F54" i="14"/>
  <c r="I54" i="14" s="1"/>
  <c r="H54" i="14"/>
  <c r="F55" i="14"/>
  <c r="I55" i="14" s="1"/>
  <c r="H55" i="14"/>
  <c r="F56" i="14"/>
  <c r="I56" i="14" s="1"/>
  <c r="H56" i="14"/>
  <c r="F59" i="14"/>
  <c r="I59" i="14" s="1"/>
  <c r="H59" i="14"/>
  <c r="F60" i="14"/>
  <c r="I60" i="14" s="1"/>
  <c r="H60" i="14"/>
  <c r="F61" i="14"/>
  <c r="I61" i="14" s="1"/>
  <c r="H61" i="14"/>
  <c r="F62" i="14"/>
  <c r="I62" i="14" s="1"/>
  <c r="H62" i="14"/>
  <c r="F65" i="14"/>
  <c r="I65" i="14" s="1"/>
  <c r="H65" i="14"/>
  <c r="F66" i="14"/>
  <c r="I66" i="14" s="1"/>
  <c r="H66" i="14"/>
  <c r="F67" i="14"/>
  <c r="I67" i="14" s="1"/>
  <c r="H67" i="14"/>
  <c r="F68" i="14"/>
  <c r="I68" i="14" s="1"/>
  <c r="H68" i="14"/>
  <c r="F69" i="14"/>
  <c r="I69" i="14" s="1"/>
  <c r="H69" i="14"/>
  <c r="F70" i="14"/>
  <c r="I70" i="14" s="1"/>
  <c r="H70" i="14"/>
  <c r="F73" i="14"/>
  <c r="I73" i="14" s="1"/>
  <c r="H73" i="14"/>
  <c r="F74" i="14"/>
  <c r="I74" i="14" s="1"/>
  <c r="H74" i="14"/>
  <c r="F75" i="14"/>
  <c r="I75" i="14" s="1"/>
  <c r="H75" i="14"/>
  <c r="F76" i="14"/>
  <c r="I76" i="14" s="1"/>
  <c r="H76" i="14"/>
  <c r="F77" i="14"/>
  <c r="I77" i="14" s="1"/>
  <c r="H77" i="14"/>
  <c r="F78" i="14"/>
  <c r="I78" i="14" s="1"/>
  <c r="H78" i="14"/>
  <c r="F79" i="14"/>
  <c r="I79" i="14" s="1"/>
  <c r="H79" i="14"/>
  <c r="F80" i="14"/>
  <c r="I80" i="14" s="1"/>
  <c r="H80" i="14"/>
  <c r="F83" i="14"/>
  <c r="I83" i="14" s="1"/>
  <c r="H83" i="14"/>
  <c r="F84" i="14"/>
  <c r="I84" i="14" s="1"/>
  <c r="H84" i="14"/>
  <c r="F85" i="14"/>
  <c r="I85" i="14" s="1"/>
  <c r="H85" i="14"/>
  <c r="F86" i="14"/>
  <c r="I86" i="14" s="1"/>
  <c r="H86" i="14"/>
  <c r="F87" i="14"/>
  <c r="I87" i="14" s="1"/>
  <c r="H87" i="14"/>
  <c r="F88" i="14"/>
  <c r="I88" i="14" s="1"/>
  <c r="H88" i="14"/>
  <c r="F89" i="14"/>
  <c r="I89" i="14" s="1"/>
  <c r="H89" i="14"/>
  <c r="F90" i="14"/>
  <c r="I90" i="14" s="1"/>
  <c r="H90" i="14"/>
  <c r="F91" i="14"/>
  <c r="I91" i="14" s="1"/>
  <c r="H91" i="14"/>
  <c r="F94" i="14"/>
  <c r="I94" i="14" s="1"/>
  <c r="H94" i="14"/>
  <c r="F95" i="14"/>
  <c r="I95" i="14" s="1"/>
  <c r="H95" i="14"/>
  <c r="F96" i="14"/>
  <c r="I96" i="14" s="1"/>
  <c r="H96" i="14"/>
  <c r="F97" i="14"/>
  <c r="I97" i="14" s="1"/>
  <c r="H97" i="14"/>
  <c r="F98" i="14"/>
  <c r="I98" i="14" s="1"/>
  <c r="H98" i="14"/>
  <c r="F99" i="14"/>
  <c r="I99" i="14" s="1"/>
  <c r="H99" i="14"/>
  <c r="F100" i="14"/>
  <c r="I100" i="14" s="1"/>
  <c r="H100" i="14"/>
  <c r="F101" i="14"/>
  <c r="I101" i="14" s="1"/>
  <c r="H101" i="14"/>
  <c r="F102" i="14"/>
  <c r="I102" i="14" s="1"/>
  <c r="H102" i="14"/>
  <c r="F103" i="14"/>
  <c r="I103" i="14" s="1"/>
  <c r="H103" i="14"/>
  <c r="F104" i="14"/>
  <c r="I104" i="14" s="1"/>
  <c r="H104" i="14"/>
  <c r="F105" i="14"/>
  <c r="I105" i="14" s="1"/>
  <c r="H105" i="14"/>
  <c r="F106" i="14"/>
  <c r="I106" i="14" s="1"/>
  <c r="H106" i="14"/>
  <c r="F11" i="3"/>
  <c r="I11" i="3" s="1"/>
  <c r="H11" i="3"/>
  <c r="F12" i="3"/>
  <c r="I12" i="3" s="1"/>
  <c r="H12" i="3"/>
  <c r="F13" i="3"/>
  <c r="I13" i="3" s="1"/>
  <c r="H13" i="3"/>
  <c r="F14" i="3"/>
  <c r="I14" i="3" s="1"/>
  <c r="H14" i="3"/>
  <c r="F15" i="3"/>
  <c r="I15" i="3" s="1"/>
  <c r="H15" i="3"/>
  <c r="F19" i="3"/>
  <c r="I19" i="3" s="1"/>
  <c r="H19" i="3"/>
  <c r="F20" i="3"/>
  <c r="I20" i="3" s="1"/>
  <c r="H20" i="3"/>
  <c r="F23" i="3"/>
  <c r="I23" i="3" s="1"/>
  <c r="H23" i="3"/>
  <c r="F24" i="3"/>
  <c r="I24" i="3" s="1"/>
  <c r="H24" i="3"/>
  <c r="F25" i="3"/>
  <c r="I25" i="3" s="1"/>
  <c r="H25" i="3"/>
  <c r="F26" i="3"/>
  <c r="I26" i="3" s="1"/>
  <c r="H26" i="3"/>
  <c r="F29" i="3"/>
  <c r="I29" i="3" s="1"/>
  <c r="H29" i="3"/>
  <c r="F30" i="3"/>
  <c r="I30" i="3" s="1"/>
  <c r="H30" i="3"/>
  <c r="F31" i="3"/>
  <c r="I31" i="3" s="1"/>
  <c r="H31" i="3"/>
  <c r="F32" i="3"/>
  <c r="I32" i="3" s="1"/>
  <c r="H32" i="3"/>
  <c r="F33" i="3"/>
  <c r="I33" i="3" s="1"/>
  <c r="H33" i="3"/>
  <c r="F36" i="3"/>
  <c r="I36" i="3" s="1"/>
  <c r="H36" i="3"/>
  <c r="F37" i="3"/>
  <c r="I37" i="3" s="1"/>
  <c r="H37" i="3"/>
  <c r="F38" i="3"/>
  <c r="I38" i="3" s="1"/>
  <c r="H38" i="3"/>
  <c r="F39" i="3"/>
  <c r="I39" i="3" s="1"/>
  <c r="H39" i="3"/>
  <c r="F40" i="3"/>
  <c r="I40" i="3" s="1"/>
  <c r="H40" i="3"/>
  <c r="F43" i="3"/>
  <c r="I43" i="3" s="1"/>
  <c r="H43" i="3"/>
  <c r="F44" i="3"/>
  <c r="I44" i="3" s="1"/>
  <c r="H44" i="3"/>
  <c r="F47" i="3"/>
  <c r="I47" i="3" s="1"/>
  <c r="H47" i="3"/>
  <c r="F48" i="3"/>
  <c r="I48" i="3" s="1"/>
  <c r="H48" i="3"/>
  <c r="F51" i="3"/>
  <c r="I51" i="3" s="1"/>
  <c r="H51" i="3"/>
  <c r="F52" i="3"/>
  <c r="I52" i="3" s="1"/>
  <c r="H52" i="3"/>
  <c r="F53" i="3"/>
  <c r="I53" i="3" s="1"/>
  <c r="H53" i="3"/>
  <c r="F54" i="3"/>
  <c r="I54" i="3" s="1"/>
  <c r="H54" i="3"/>
  <c r="F55" i="3"/>
  <c r="I55" i="3" s="1"/>
  <c r="H55" i="3"/>
  <c r="F58" i="3"/>
  <c r="I58" i="3" s="1"/>
  <c r="H58" i="3"/>
  <c r="F59" i="3"/>
  <c r="I59" i="3" s="1"/>
  <c r="H59" i="3"/>
  <c r="F60" i="3"/>
  <c r="I60" i="3" s="1"/>
  <c r="H60" i="3"/>
  <c r="F61" i="3"/>
  <c r="I61" i="3" s="1"/>
  <c r="H61" i="3"/>
  <c r="F64" i="3"/>
  <c r="I64" i="3" s="1"/>
  <c r="H64" i="3"/>
  <c r="F65" i="3"/>
  <c r="I65" i="3" s="1"/>
  <c r="H65" i="3"/>
  <c r="F66" i="3"/>
  <c r="I66" i="3" s="1"/>
  <c r="H66" i="3"/>
  <c r="F67" i="3"/>
  <c r="I67" i="3" s="1"/>
  <c r="H67" i="3"/>
  <c r="F68" i="3"/>
  <c r="I68" i="3" s="1"/>
  <c r="H68" i="3"/>
  <c r="F69" i="3"/>
  <c r="I69" i="3" s="1"/>
  <c r="H69" i="3"/>
  <c r="F72" i="3"/>
  <c r="I72" i="3" s="1"/>
  <c r="H72" i="3"/>
  <c r="F73" i="3"/>
  <c r="I73" i="3" s="1"/>
  <c r="H73" i="3"/>
  <c r="F74" i="3"/>
  <c r="I74" i="3" s="1"/>
  <c r="H74" i="3"/>
  <c r="F75" i="3"/>
  <c r="I75" i="3" s="1"/>
  <c r="H75" i="3"/>
  <c r="F78" i="3"/>
  <c r="I78" i="3" s="1"/>
  <c r="H78" i="3"/>
  <c r="F79" i="3"/>
  <c r="I79" i="3" s="1"/>
  <c r="H79" i="3"/>
  <c r="F80" i="3"/>
  <c r="I80" i="3" s="1"/>
  <c r="H80" i="3"/>
  <c r="F81" i="3"/>
  <c r="I81" i="3" s="1"/>
  <c r="H81" i="3"/>
  <c r="F82" i="3"/>
  <c r="I82" i="3" s="1"/>
  <c r="H82" i="3"/>
  <c r="F83" i="3"/>
  <c r="I83" i="3" s="1"/>
  <c r="H83" i="3"/>
  <c r="F86" i="3"/>
  <c r="I86" i="3" s="1"/>
  <c r="H86" i="3"/>
  <c r="F87" i="3"/>
  <c r="I87" i="3" s="1"/>
  <c r="H87" i="3"/>
  <c r="F88" i="3"/>
  <c r="I88" i="3" s="1"/>
  <c r="H88" i="3"/>
  <c r="F89" i="3"/>
  <c r="I89" i="3" s="1"/>
  <c r="H89" i="3"/>
  <c r="F90" i="3"/>
  <c r="I90" i="3" s="1"/>
  <c r="H90" i="3"/>
  <c r="F91" i="3"/>
  <c r="I91" i="3" s="1"/>
  <c r="H91" i="3"/>
  <c r="F92" i="3"/>
  <c r="I92" i="3" s="1"/>
  <c r="H92" i="3"/>
  <c r="F93" i="3"/>
  <c r="I93" i="3" s="1"/>
  <c r="H93" i="3"/>
  <c r="F96" i="3"/>
  <c r="I96" i="3" s="1"/>
  <c r="H96" i="3"/>
  <c r="F97" i="3"/>
  <c r="I97" i="3" s="1"/>
  <c r="H97" i="3"/>
  <c r="F98" i="3"/>
  <c r="I98" i="3" s="1"/>
  <c r="H98" i="3"/>
  <c r="F99" i="3"/>
  <c r="I99" i="3" s="1"/>
  <c r="H99" i="3"/>
  <c r="F100" i="3"/>
  <c r="I100" i="3" s="1"/>
  <c r="H100" i="3"/>
  <c r="F101" i="3"/>
  <c r="I101" i="3" s="1"/>
  <c r="H101" i="3"/>
  <c r="F102" i="3"/>
  <c r="I102" i="3" s="1"/>
  <c r="H102" i="3"/>
  <c r="F103" i="3"/>
  <c r="I103" i="3" s="1"/>
  <c r="H103" i="3"/>
  <c r="F104" i="3"/>
  <c r="I104" i="3" s="1"/>
  <c r="H104" i="3"/>
  <c r="F107" i="3"/>
  <c r="I107" i="3" s="1"/>
  <c r="H107" i="3"/>
  <c r="F108" i="3"/>
  <c r="I108" i="3" s="1"/>
  <c r="H108" i="3"/>
  <c r="F109" i="3"/>
  <c r="I109" i="3" s="1"/>
  <c r="H109" i="3"/>
  <c r="F110" i="3"/>
  <c r="I110" i="3" s="1"/>
  <c r="H110" i="3"/>
  <c r="F111" i="3"/>
  <c r="I111" i="3" s="1"/>
  <c r="H111" i="3"/>
  <c r="F112" i="3"/>
  <c r="I112" i="3" s="1"/>
  <c r="H112" i="3"/>
  <c r="F113" i="3"/>
  <c r="I113" i="3" s="1"/>
  <c r="H113" i="3"/>
  <c r="F114" i="3"/>
  <c r="I114" i="3" s="1"/>
  <c r="H114" i="3"/>
  <c r="F115" i="3"/>
  <c r="I115" i="3" s="1"/>
  <c r="H115" i="3"/>
  <c r="F116" i="3"/>
  <c r="I116" i="3" s="1"/>
  <c r="H116" i="3"/>
  <c r="F117" i="3"/>
  <c r="I117" i="3" s="1"/>
  <c r="H117" i="3"/>
  <c r="F118" i="3"/>
  <c r="I118" i="3" s="1"/>
  <c r="H118" i="3"/>
  <c r="F119" i="3"/>
  <c r="I119" i="3" s="1"/>
  <c r="H119" i="3"/>
  <c r="F11" i="8"/>
  <c r="I11" i="8" s="1"/>
  <c r="H11" i="8"/>
  <c r="F12" i="8"/>
  <c r="I12" i="8" s="1"/>
  <c r="H12" i="8"/>
  <c r="F13" i="8"/>
  <c r="I13" i="8" s="1"/>
  <c r="H13" i="8"/>
  <c r="F14" i="8"/>
  <c r="H14" i="8"/>
  <c r="I14" i="8"/>
  <c r="F15" i="8"/>
  <c r="I15" i="8" s="1"/>
  <c r="H15" i="8"/>
  <c r="F19" i="8"/>
  <c r="I19" i="8" s="1"/>
  <c r="H19" i="8"/>
  <c r="F20" i="8"/>
  <c r="I20" i="8" s="1"/>
  <c r="H20" i="8"/>
  <c r="F23" i="8"/>
  <c r="I23" i="8" s="1"/>
  <c r="H23" i="8"/>
  <c r="F24" i="8"/>
  <c r="I24" i="8" s="1"/>
  <c r="H24" i="8"/>
  <c r="F25" i="8"/>
  <c r="I25" i="8" s="1"/>
  <c r="H25" i="8"/>
  <c r="F26" i="8"/>
  <c r="I26" i="8" s="1"/>
  <c r="H26" i="8"/>
  <c r="F29" i="8"/>
  <c r="I29" i="8" s="1"/>
  <c r="H29" i="8"/>
  <c r="F30" i="8"/>
  <c r="I30" i="8" s="1"/>
  <c r="H30" i="8"/>
  <c r="F31" i="8"/>
  <c r="I31" i="8" s="1"/>
  <c r="H31" i="8"/>
  <c r="F32" i="8"/>
  <c r="I32" i="8" s="1"/>
  <c r="H32" i="8"/>
  <c r="F33" i="8"/>
  <c r="I33" i="8" s="1"/>
  <c r="H33" i="8"/>
  <c r="F34" i="8"/>
  <c r="I34" i="8" s="1"/>
  <c r="H34" i="8"/>
  <c r="F37" i="8"/>
  <c r="I37" i="8" s="1"/>
  <c r="H37" i="8"/>
  <c r="F38" i="8"/>
  <c r="I38" i="8" s="1"/>
  <c r="H38" i="8"/>
  <c r="F39" i="8"/>
  <c r="I39" i="8" s="1"/>
  <c r="H39" i="8"/>
  <c r="F40" i="8"/>
  <c r="I40" i="8" s="1"/>
  <c r="H40" i="8"/>
  <c r="F41" i="8"/>
  <c r="I41" i="8" s="1"/>
  <c r="H41" i="8"/>
  <c r="F44" i="8"/>
  <c r="I44" i="8" s="1"/>
  <c r="H44" i="8"/>
  <c r="F45" i="8"/>
  <c r="I45" i="8" s="1"/>
  <c r="H45" i="8"/>
  <c r="F48" i="8"/>
  <c r="I48" i="8" s="1"/>
  <c r="H48" i="8"/>
  <c r="F49" i="8"/>
  <c r="I49" i="8" s="1"/>
  <c r="H49" i="8"/>
  <c r="F52" i="8"/>
  <c r="I52" i="8" s="1"/>
  <c r="H52" i="8"/>
  <c r="F53" i="8"/>
  <c r="I53" i="8" s="1"/>
  <c r="H53" i="8"/>
  <c r="F54" i="8"/>
  <c r="I54" i="8" s="1"/>
  <c r="H54" i="8"/>
  <c r="F55" i="8"/>
  <c r="I55" i="8" s="1"/>
  <c r="H55" i="8"/>
  <c r="F56" i="8"/>
  <c r="I56" i="8" s="1"/>
  <c r="H56" i="8"/>
  <c r="F59" i="8"/>
  <c r="I59" i="8" s="1"/>
  <c r="H59" i="8"/>
  <c r="F60" i="8"/>
  <c r="I60" i="8" s="1"/>
  <c r="H60" i="8"/>
  <c r="F61" i="8"/>
  <c r="I61" i="8" s="1"/>
  <c r="H61" i="8"/>
  <c r="F62" i="8"/>
  <c r="I62" i="8" s="1"/>
  <c r="H62" i="8"/>
  <c r="F65" i="8"/>
  <c r="I65" i="8" s="1"/>
  <c r="H65" i="8"/>
  <c r="F66" i="8"/>
  <c r="I66" i="8" s="1"/>
  <c r="H66" i="8"/>
  <c r="F67" i="8"/>
  <c r="I67" i="8" s="1"/>
  <c r="H67" i="8"/>
  <c r="F68" i="8"/>
  <c r="I68" i="8" s="1"/>
  <c r="H68" i="8"/>
  <c r="F69" i="8"/>
  <c r="I69" i="8" s="1"/>
  <c r="H69" i="8"/>
  <c r="F70" i="8"/>
  <c r="I70" i="8" s="1"/>
  <c r="H70" i="8"/>
  <c r="F73" i="8"/>
  <c r="I73" i="8" s="1"/>
  <c r="H73" i="8"/>
  <c r="F74" i="8"/>
  <c r="I74" i="8" s="1"/>
  <c r="H74" i="8"/>
  <c r="F75" i="8"/>
  <c r="I75" i="8" s="1"/>
  <c r="H75" i="8"/>
  <c r="F76" i="8"/>
  <c r="I76" i="8" s="1"/>
  <c r="H76" i="8"/>
  <c r="F79" i="8"/>
  <c r="I79" i="8" s="1"/>
  <c r="H79" i="8"/>
  <c r="F80" i="8"/>
  <c r="I80" i="8" s="1"/>
  <c r="H80" i="8"/>
  <c r="F81" i="8"/>
  <c r="I81" i="8" s="1"/>
  <c r="H81" i="8"/>
  <c r="F82" i="8"/>
  <c r="I82" i="8" s="1"/>
  <c r="H82" i="8"/>
  <c r="F83" i="8"/>
  <c r="I83" i="8" s="1"/>
  <c r="H83" i="8"/>
  <c r="F84" i="8"/>
  <c r="I84" i="8" s="1"/>
  <c r="H84" i="8"/>
  <c r="F87" i="8"/>
  <c r="I87" i="8" s="1"/>
  <c r="H87" i="8"/>
  <c r="F88" i="8"/>
  <c r="I88" i="8" s="1"/>
  <c r="H88" i="8"/>
  <c r="F89" i="8"/>
  <c r="I89" i="8" s="1"/>
  <c r="H89" i="8"/>
  <c r="F90" i="8"/>
  <c r="I90" i="8" s="1"/>
  <c r="H90" i="8"/>
  <c r="F91" i="8"/>
  <c r="I91" i="8" s="1"/>
  <c r="H91" i="8"/>
  <c r="F92" i="8"/>
  <c r="I92" i="8" s="1"/>
  <c r="H92" i="8"/>
  <c r="F93" i="8"/>
  <c r="I93" i="8" s="1"/>
  <c r="H93" i="8"/>
  <c r="F94" i="8"/>
  <c r="I94" i="8" s="1"/>
  <c r="H94" i="8"/>
  <c r="F97" i="8"/>
  <c r="I97" i="8" s="1"/>
  <c r="H97" i="8"/>
  <c r="F98" i="8"/>
  <c r="I98" i="8" s="1"/>
  <c r="H98" i="8"/>
  <c r="F99" i="8"/>
  <c r="I99" i="8" s="1"/>
  <c r="H99" i="8"/>
  <c r="F100" i="8"/>
  <c r="I100" i="8" s="1"/>
  <c r="H100" i="8"/>
  <c r="F101" i="8"/>
  <c r="I101" i="8" s="1"/>
  <c r="H101" i="8"/>
  <c r="F102" i="8"/>
  <c r="I102" i="8" s="1"/>
  <c r="H102" i="8"/>
  <c r="F103" i="8"/>
  <c r="I103" i="8" s="1"/>
  <c r="H103" i="8"/>
  <c r="F104" i="8"/>
  <c r="I104" i="8" s="1"/>
  <c r="H104" i="8"/>
  <c r="F105" i="8"/>
  <c r="I105" i="8" s="1"/>
  <c r="H105" i="8"/>
  <c r="F108" i="8"/>
  <c r="I108" i="8" s="1"/>
  <c r="H108" i="8"/>
  <c r="F109" i="8"/>
  <c r="I109" i="8" s="1"/>
  <c r="H109" i="8"/>
  <c r="F110" i="8"/>
  <c r="I110" i="8" s="1"/>
  <c r="H110" i="8"/>
  <c r="F111" i="8"/>
  <c r="I111" i="8" s="1"/>
  <c r="H111" i="8"/>
  <c r="F112" i="8"/>
  <c r="I112" i="8" s="1"/>
  <c r="H112" i="8"/>
  <c r="F113" i="8"/>
  <c r="I113" i="8" s="1"/>
  <c r="H113" i="8"/>
  <c r="F114" i="8"/>
  <c r="I114" i="8" s="1"/>
  <c r="H114" i="8"/>
  <c r="F115" i="8"/>
  <c r="I115" i="8" s="1"/>
  <c r="H115" i="8"/>
  <c r="F116" i="8"/>
  <c r="I116" i="8" s="1"/>
  <c r="H116" i="8"/>
  <c r="F117" i="8"/>
  <c r="I117" i="8" s="1"/>
  <c r="H117" i="8"/>
  <c r="F118" i="8"/>
  <c r="I118" i="8" s="1"/>
  <c r="H118" i="8"/>
  <c r="F119" i="8"/>
  <c r="I119" i="8" s="1"/>
  <c r="H119" i="8"/>
  <c r="F120" i="8"/>
  <c r="I120" i="8" s="1"/>
  <c r="H120" i="8"/>
  <c r="F11" i="12"/>
  <c r="I11" i="12" s="1"/>
  <c r="H11" i="12"/>
  <c r="F12" i="12"/>
  <c r="H12" i="12"/>
  <c r="I12" i="12"/>
  <c r="F13" i="12"/>
  <c r="I13" i="12" s="1"/>
  <c r="H13" i="12"/>
  <c r="F14" i="12"/>
  <c r="I14" i="12" s="1"/>
  <c r="H14" i="12"/>
  <c r="F15" i="12"/>
  <c r="I15" i="12" s="1"/>
  <c r="H15" i="12"/>
  <c r="F19" i="12"/>
  <c r="I19" i="12" s="1"/>
  <c r="H19" i="12"/>
  <c r="F20" i="12"/>
  <c r="I20" i="12" s="1"/>
  <c r="H20" i="12"/>
  <c r="F23" i="12"/>
  <c r="I23" i="12" s="1"/>
  <c r="H23" i="12"/>
  <c r="F24" i="12"/>
  <c r="I24" i="12" s="1"/>
  <c r="H24" i="12"/>
  <c r="F25" i="12"/>
  <c r="I25" i="12" s="1"/>
  <c r="H25" i="12"/>
  <c r="F26" i="12"/>
  <c r="I26" i="12" s="1"/>
  <c r="H26" i="12"/>
  <c r="F29" i="12"/>
  <c r="I29" i="12" s="1"/>
  <c r="H29" i="12"/>
  <c r="F30" i="12"/>
  <c r="I30" i="12" s="1"/>
  <c r="H30" i="12"/>
  <c r="F31" i="12"/>
  <c r="I31" i="12" s="1"/>
  <c r="H31" i="12"/>
  <c r="F32" i="12"/>
  <c r="I32" i="12" s="1"/>
  <c r="H32" i="12"/>
  <c r="F33" i="12"/>
  <c r="I33" i="12" s="1"/>
  <c r="H33" i="12"/>
  <c r="F34" i="12"/>
  <c r="I34" i="12" s="1"/>
  <c r="H34" i="12"/>
  <c r="F35" i="12"/>
  <c r="I35" i="12" s="1"/>
  <c r="H35" i="12"/>
  <c r="F38" i="12"/>
  <c r="I38" i="12" s="1"/>
  <c r="H38" i="12"/>
  <c r="F39" i="12"/>
  <c r="I39" i="12" s="1"/>
  <c r="H39" i="12"/>
  <c r="F40" i="12"/>
  <c r="I40" i="12" s="1"/>
  <c r="H40" i="12"/>
  <c r="F41" i="12"/>
  <c r="I41" i="12" s="1"/>
  <c r="H41" i="12"/>
  <c r="F42" i="12"/>
  <c r="I42" i="12" s="1"/>
  <c r="H42" i="12"/>
  <c r="F43" i="12"/>
  <c r="I43" i="12" s="1"/>
  <c r="H43" i="12"/>
  <c r="F44" i="12"/>
  <c r="I44" i="12" s="1"/>
  <c r="H44" i="12"/>
  <c r="F47" i="12"/>
  <c r="I47" i="12" s="1"/>
  <c r="H47" i="12"/>
  <c r="F48" i="12"/>
  <c r="I48" i="12" s="1"/>
  <c r="H48" i="12"/>
  <c r="F51" i="12"/>
  <c r="I51" i="12" s="1"/>
  <c r="H51" i="12"/>
  <c r="F52" i="12"/>
  <c r="I52" i="12" s="1"/>
  <c r="H52" i="12"/>
  <c r="F55" i="12"/>
  <c r="I55" i="12" s="1"/>
  <c r="H55" i="12"/>
  <c r="F56" i="12"/>
  <c r="I56" i="12" s="1"/>
  <c r="H56" i="12"/>
  <c r="F57" i="12"/>
  <c r="I57" i="12" s="1"/>
  <c r="H57" i="12"/>
  <c r="F58" i="12"/>
  <c r="I58" i="12" s="1"/>
  <c r="H58" i="12"/>
  <c r="F59" i="12"/>
  <c r="I59" i="12" s="1"/>
  <c r="H59" i="12"/>
  <c r="F62" i="12"/>
  <c r="I62" i="12" s="1"/>
  <c r="H62" i="12"/>
  <c r="F63" i="12"/>
  <c r="I63" i="12" s="1"/>
  <c r="H63" i="12"/>
  <c r="F64" i="12"/>
  <c r="I64" i="12" s="1"/>
  <c r="H64" i="12"/>
  <c r="F65" i="12"/>
  <c r="I65" i="12" s="1"/>
  <c r="H65" i="12"/>
  <c r="F68" i="12"/>
  <c r="I68" i="12" s="1"/>
  <c r="H68" i="12"/>
  <c r="F69" i="12"/>
  <c r="I69" i="12" s="1"/>
  <c r="H69" i="12"/>
  <c r="F70" i="12"/>
  <c r="I70" i="12" s="1"/>
  <c r="H70" i="12"/>
  <c r="F71" i="12"/>
  <c r="I71" i="12" s="1"/>
  <c r="H71" i="12"/>
  <c r="F72" i="12"/>
  <c r="I72" i="12" s="1"/>
  <c r="H72" i="12"/>
  <c r="F73" i="12"/>
  <c r="I73" i="12" s="1"/>
  <c r="H73" i="12"/>
  <c r="F76" i="12"/>
  <c r="I76" i="12" s="1"/>
  <c r="H76" i="12"/>
  <c r="F77" i="12"/>
  <c r="I77" i="12" s="1"/>
  <c r="H77" i="12"/>
  <c r="F78" i="12"/>
  <c r="I78" i="12" s="1"/>
  <c r="H78" i="12"/>
  <c r="F79" i="12"/>
  <c r="I79" i="12" s="1"/>
  <c r="H79" i="12"/>
  <c r="F82" i="12"/>
  <c r="I82" i="12" s="1"/>
  <c r="H82" i="12"/>
  <c r="F83" i="12"/>
  <c r="I83" i="12" s="1"/>
  <c r="H83" i="12"/>
  <c r="F84" i="12"/>
  <c r="I84" i="12" s="1"/>
  <c r="H84" i="12"/>
  <c r="F85" i="12"/>
  <c r="I85" i="12" s="1"/>
  <c r="H85" i="12"/>
  <c r="F86" i="12"/>
  <c r="I86" i="12" s="1"/>
  <c r="H86" i="12"/>
  <c r="F87" i="12"/>
  <c r="I87" i="12" s="1"/>
  <c r="H87" i="12"/>
  <c r="F90" i="12"/>
  <c r="I90" i="12" s="1"/>
  <c r="H90" i="12"/>
  <c r="F91" i="12"/>
  <c r="I91" i="12" s="1"/>
  <c r="H91" i="12"/>
  <c r="F92" i="12"/>
  <c r="I92" i="12" s="1"/>
  <c r="H92" i="12"/>
  <c r="F93" i="12"/>
  <c r="I93" i="12" s="1"/>
  <c r="H93" i="12"/>
  <c r="F94" i="12"/>
  <c r="I94" i="12" s="1"/>
  <c r="H94" i="12"/>
  <c r="F95" i="12"/>
  <c r="I95" i="12" s="1"/>
  <c r="H95" i="12"/>
  <c r="F96" i="12"/>
  <c r="I96" i="12" s="1"/>
  <c r="H96" i="12"/>
  <c r="F97" i="12"/>
  <c r="I97" i="12" s="1"/>
  <c r="H97" i="12"/>
  <c r="F100" i="12"/>
  <c r="I100" i="12" s="1"/>
  <c r="H100" i="12"/>
  <c r="F101" i="12"/>
  <c r="I101" i="12" s="1"/>
  <c r="H101" i="12"/>
  <c r="F102" i="12"/>
  <c r="I102" i="12" s="1"/>
  <c r="H102" i="12"/>
  <c r="F103" i="12"/>
  <c r="I103" i="12" s="1"/>
  <c r="H103" i="12"/>
  <c r="F104" i="12"/>
  <c r="I104" i="12" s="1"/>
  <c r="H104" i="12"/>
  <c r="F105" i="12"/>
  <c r="I105" i="12" s="1"/>
  <c r="H105" i="12"/>
  <c r="F106" i="12"/>
  <c r="I106" i="12" s="1"/>
  <c r="H106" i="12"/>
  <c r="F107" i="12"/>
  <c r="I107" i="12" s="1"/>
  <c r="H107" i="12"/>
  <c r="F108" i="12"/>
  <c r="I108" i="12" s="1"/>
  <c r="H108" i="12"/>
  <c r="F111" i="12"/>
  <c r="I111" i="12" s="1"/>
  <c r="H111" i="12"/>
  <c r="F112" i="12"/>
  <c r="I112" i="12" s="1"/>
  <c r="H112" i="12"/>
  <c r="F113" i="12"/>
  <c r="I113" i="12" s="1"/>
  <c r="H113" i="12"/>
  <c r="F114" i="12"/>
  <c r="I114" i="12" s="1"/>
  <c r="H114" i="12"/>
  <c r="F115" i="12"/>
  <c r="I115" i="12" s="1"/>
  <c r="H115" i="12"/>
  <c r="F116" i="12"/>
  <c r="I116" i="12" s="1"/>
  <c r="H116" i="12"/>
  <c r="F117" i="12"/>
  <c r="I117" i="12" s="1"/>
  <c r="H117" i="12"/>
  <c r="F118" i="12"/>
  <c r="I118" i="12" s="1"/>
  <c r="H118" i="12"/>
  <c r="F119" i="12"/>
  <c r="I119" i="12" s="1"/>
  <c r="H119" i="12"/>
  <c r="F120" i="12"/>
  <c r="I120" i="12" s="1"/>
  <c r="H120" i="12"/>
  <c r="F121" i="12"/>
  <c r="I121" i="12" s="1"/>
  <c r="H121" i="12"/>
  <c r="F122" i="12"/>
  <c r="I122" i="12" s="1"/>
  <c r="H122" i="12"/>
  <c r="F123" i="12"/>
  <c r="I123" i="12" s="1"/>
  <c r="H123" i="12"/>
  <c r="F11" i="13"/>
  <c r="I11" i="13" s="1"/>
  <c r="H11" i="13"/>
  <c r="F12" i="13"/>
  <c r="I12" i="13" s="1"/>
  <c r="H12" i="13"/>
  <c r="F13" i="13"/>
  <c r="I13" i="13" s="1"/>
  <c r="H13" i="13"/>
  <c r="F14" i="13"/>
  <c r="I14" i="13" s="1"/>
  <c r="H14" i="13"/>
  <c r="F15" i="13"/>
  <c r="I15" i="13" s="1"/>
  <c r="H15" i="13"/>
  <c r="F18" i="13"/>
  <c r="I18" i="13" s="1"/>
  <c r="H18" i="13"/>
  <c r="F19" i="13"/>
  <c r="I19" i="13" s="1"/>
  <c r="H19" i="13"/>
  <c r="F20" i="13"/>
  <c r="I20" i="13" s="1"/>
  <c r="H20" i="13"/>
  <c r="F21" i="13"/>
  <c r="I21" i="13" s="1"/>
  <c r="H21" i="13"/>
  <c r="F24" i="13"/>
  <c r="I24" i="13" s="1"/>
  <c r="H24" i="13"/>
  <c r="F25" i="13"/>
  <c r="I25" i="13" s="1"/>
  <c r="H25" i="13"/>
  <c r="F26" i="13"/>
  <c r="I26" i="13" s="1"/>
  <c r="H26" i="13"/>
  <c r="F27" i="13"/>
  <c r="I27" i="13" s="1"/>
  <c r="H27" i="13"/>
  <c r="F28" i="13"/>
  <c r="I28" i="13" s="1"/>
  <c r="H28" i="13"/>
  <c r="F29" i="13"/>
  <c r="I29" i="13" s="1"/>
  <c r="H29" i="13"/>
  <c r="F32" i="13"/>
  <c r="I32" i="13" s="1"/>
  <c r="H32" i="13"/>
  <c r="F33" i="13"/>
  <c r="I33" i="13" s="1"/>
  <c r="H33" i="13"/>
  <c r="F34" i="13"/>
  <c r="I34" i="13" s="1"/>
  <c r="H34" i="13"/>
  <c r="F35" i="13"/>
  <c r="I35" i="13" s="1"/>
  <c r="H35" i="13"/>
  <c r="F36" i="13"/>
  <c r="I36" i="13" s="1"/>
  <c r="H36" i="13"/>
  <c r="F37" i="13"/>
  <c r="I37" i="13" s="1"/>
  <c r="H37" i="13"/>
  <c r="F40" i="13"/>
  <c r="I40" i="13" s="1"/>
  <c r="H40" i="13"/>
  <c r="F41" i="13"/>
  <c r="I41" i="13" s="1"/>
  <c r="H41" i="13"/>
  <c r="F44" i="13"/>
  <c r="I44" i="13" s="1"/>
  <c r="H44" i="13"/>
  <c r="F45" i="13"/>
  <c r="I45" i="13" s="1"/>
  <c r="H45" i="13"/>
  <c r="F48" i="13"/>
  <c r="I48" i="13" s="1"/>
  <c r="H48" i="13"/>
  <c r="F49" i="13"/>
  <c r="I49" i="13" s="1"/>
  <c r="H49" i="13"/>
  <c r="F50" i="13"/>
  <c r="I50" i="13" s="1"/>
  <c r="H50" i="13"/>
  <c r="F51" i="13"/>
  <c r="I51" i="13" s="1"/>
  <c r="H51" i="13"/>
  <c r="F52" i="13"/>
  <c r="I52" i="13" s="1"/>
  <c r="H52" i="13"/>
  <c r="F55" i="13"/>
  <c r="H55" i="13"/>
  <c r="I55" i="13"/>
  <c r="F56" i="13"/>
  <c r="I56" i="13" s="1"/>
  <c r="H56" i="13"/>
  <c r="F57" i="13"/>
  <c r="I57" i="13" s="1"/>
  <c r="H57" i="13"/>
  <c r="F58" i="13"/>
  <c r="I58" i="13" s="1"/>
  <c r="H58" i="13"/>
  <c r="F61" i="13"/>
  <c r="I61" i="13" s="1"/>
  <c r="H61" i="13"/>
  <c r="F62" i="13"/>
  <c r="I62" i="13" s="1"/>
  <c r="H62" i="13"/>
  <c r="F63" i="13"/>
  <c r="I63" i="13" s="1"/>
  <c r="H63" i="13"/>
  <c r="F64" i="13"/>
  <c r="I64" i="13" s="1"/>
  <c r="H64" i="13"/>
  <c r="F65" i="13"/>
  <c r="I65" i="13" s="1"/>
  <c r="H65" i="13"/>
  <c r="F66" i="13"/>
  <c r="I66" i="13" s="1"/>
  <c r="H66" i="13"/>
  <c r="F69" i="13"/>
  <c r="I69" i="13" s="1"/>
  <c r="H69" i="13"/>
  <c r="F70" i="13"/>
  <c r="I70" i="13" s="1"/>
  <c r="H70" i="13"/>
  <c r="F71" i="13"/>
  <c r="I71" i="13" s="1"/>
  <c r="H71" i="13"/>
  <c r="F72" i="13"/>
  <c r="I72" i="13" s="1"/>
  <c r="H72" i="13"/>
  <c r="F75" i="13"/>
  <c r="I75" i="13" s="1"/>
  <c r="H75" i="13"/>
  <c r="F76" i="13"/>
  <c r="I76" i="13" s="1"/>
  <c r="H76" i="13"/>
  <c r="F77" i="13"/>
  <c r="I77" i="13" s="1"/>
  <c r="H77" i="13"/>
  <c r="F78" i="13"/>
  <c r="I78" i="13" s="1"/>
  <c r="H78" i="13"/>
  <c r="F79" i="13"/>
  <c r="I79" i="13" s="1"/>
  <c r="H79" i="13"/>
  <c r="F80" i="13"/>
  <c r="I80" i="13" s="1"/>
  <c r="H80" i="13"/>
  <c r="F83" i="13"/>
  <c r="I83" i="13" s="1"/>
  <c r="H83" i="13"/>
  <c r="F84" i="13"/>
  <c r="I84" i="13" s="1"/>
  <c r="H84" i="13"/>
  <c r="F85" i="13"/>
  <c r="I85" i="13" s="1"/>
  <c r="H85" i="13"/>
  <c r="F86" i="13"/>
  <c r="I86" i="13" s="1"/>
  <c r="H86" i="13"/>
  <c r="F87" i="13"/>
  <c r="I87" i="13" s="1"/>
  <c r="H87" i="13"/>
  <c r="F88" i="13"/>
  <c r="I88" i="13" s="1"/>
  <c r="H88" i="13"/>
  <c r="F89" i="13"/>
  <c r="I89" i="13" s="1"/>
  <c r="H89" i="13"/>
  <c r="F90" i="13"/>
  <c r="I90" i="13" s="1"/>
  <c r="H90" i="13"/>
  <c r="F93" i="13"/>
  <c r="I93" i="13" s="1"/>
  <c r="H93" i="13"/>
  <c r="F94" i="13"/>
  <c r="I94" i="13" s="1"/>
  <c r="H94" i="13"/>
  <c r="F95" i="13"/>
  <c r="I95" i="13" s="1"/>
  <c r="H95" i="13"/>
  <c r="F96" i="13"/>
  <c r="I96" i="13" s="1"/>
  <c r="H96" i="13"/>
  <c r="F97" i="13"/>
  <c r="I97" i="13" s="1"/>
  <c r="H97" i="13"/>
  <c r="F98" i="13"/>
  <c r="I98" i="13" s="1"/>
  <c r="H98" i="13"/>
  <c r="F99" i="13"/>
  <c r="I99" i="13" s="1"/>
  <c r="H99" i="13"/>
  <c r="F100" i="13"/>
  <c r="H100" i="13"/>
  <c r="I100" i="13"/>
  <c r="F101" i="13"/>
  <c r="I101" i="13" s="1"/>
  <c r="H101" i="13"/>
  <c r="H102" i="13"/>
  <c r="I102" i="13"/>
  <c r="F104" i="13"/>
  <c r="I104" i="13" s="1"/>
  <c r="H104" i="13"/>
  <c r="F105" i="13"/>
  <c r="I105" i="13" s="1"/>
  <c r="H105" i="13"/>
  <c r="F106" i="13"/>
  <c r="I106" i="13" s="1"/>
  <c r="H106" i="13"/>
  <c r="F107" i="13"/>
  <c r="I107" i="13" s="1"/>
  <c r="H107" i="13"/>
  <c r="F108" i="13"/>
  <c r="I108" i="13" s="1"/>
  <c r="H108" i="13"/>
  <c r="F109" i="13"/>
  <c r="I109" i="13" s="1"/>
  <c r="H109" i="13"/>
  <c r="F110" i="13"/>
  <c r="I110" i="13" s="1"/>
  <c r="H110" i="13"/>
  <c r="F111" i="13"/>
  <c r="I111" i="13" s="1"/>
  <c r="H111" i="13"/>
  <c r="F112" i="13"/>
  <c r="I112" i="13" s="1"/>
  <c r="H112" i="13"/>
  <c r="F113" i="13"/>
  <c r="I113" i="13" s="1"/>
  <c r="H113" i="13"/>
  <c r="F114" i="13"/>
  <c r="I114" i="13" s="1"/>
  <c r="H114" i="13"/>
  <c r="F115" i="13"/>
  <c r="I115" i="13" s="1"/>
  <c r="H115" i="13"/>
  <c r="F116" i="13"/>
  <c r="I116" i="13" s="1"/>
  <c r="H116" i="13"/>
  <c r="F11" i="9"/>
  <c r="I11" i="9" s="1"/>
  <c r="H11" i="9"/>
  <c r="F12" i="9"/>
  <c r="I12" i="9" s="1"/>
  <c r="H12" i="9"/>
  <c r="F13" i="9"/>
  <c r="I13" i="9" s="1"/>
  <c r="H13" i="9"/>
  <c r="F14" i="9"/>
  <c r="I14" i="9" s="1"/>
  <c r="H14" i="9"/>
  <c r="F15" i="9"/>
  <c r="I15" i="9" s="1"/>
  <c r="H15" i="9"/>
  <c r="F18" i="9"/>
  <c r="I18" i="9" s="1"/>
  <c r="H18" i="9"/>
  <c r="F19" i="9"/>
  <c r="I19" i="9" s="1"/>
  <c r="H19" i="9"/>
  <c r="F20" i="9"/>
  <c r="I20" i="9" s="1"/>
  <c r="H20" i="9"/>
  <c r="F21" i="9"/>
  <c r="I21" i="9" s="1"/>
  <c r="H21" i="9"/>
  <c r="F22" i="9"/>
  <c r="I22" i="9" s="1"/>
  <c r="H22" i="9"/>
  <c r="F23" i="9"/>
  <c r="I23" i="9" s="1"/>
  <c r="H23" i="9"/>
  <c r="F24" i="9"/>
  <c r="I24" i="9" s="1"/>
  <c r="H24" i="9"/>
  <c r="F25" i="9"/>
  <c r="I25" i="9" s="1"/>
  <c r="H25" i="9"/>
  <c r="F28" i="9"/>
  <c r="I28" i="9" s="1"/>
  <c r="H28" i="9"/>
  <c r="F29" i="9"/>
  <c r="I29" i="9" s="1"/>
  <c r="H29" i="9"/>
  <c r="F30" i="9"/>
  <c r="I30" i="9" s="1"/>
  <c r="H30" i="9"/>
  <c r="F31" i="9"/>
  <c r="I31" i="9" s="1"/>
  <c r="H31" i="9"/>
  <c r="F32" i="9"/>
  <c r="I32" i="9" s="1"/>
  <c r="H32" i="9"/>
  <c r="F33" i="9"/>
  <c r="I33" i="9" s="1"/>
  <c r="H33" i="9"/>
  <c r="F34" i="9"/>
  <c r="I34" i="9" s="1"/>
  <c r="H34" i="9"/>
  <c r="F35" i="9"/>
  <c r="I35" i="9" s="1"/>
  <c r="H35" i="9"/>
  <c r="F36" i="9"/>
  <c r="I36" i="9" s="1"/>
  <c r="H36" i="9"/>
  <c r="F37" i="9"/>
  <c r="I37" i="9" s="1"/>
  <c r="H37" i="9"/>
  <c r="F38" i="9"/>
  <c r="I38" i="9" s="1"/>
  <c r="H38" i="9"/>
  <c r="F39" i="9"/>
  <c r="I39" i="9" s="1"/>
  <c r="H39" i="9"/>
  <c r="F40" i="9"/>
  <c r="I40" i="9" s="1"/>
  <c r="H40" i="9"/>
  <c r="F41" i="9"/>
  <c r="I41" i="9" s="1"/>
  <c r="H41" i="9"/>
  <c r="F42" i="9"/>
  <c r="I42" i="9" s="1"/>
  <c r="H42" i="9"/>
  <c r="F43" i="9"/>
  <c r="I43" i="9" s="1"/>
  <c r="H43" i="9"/>
  <c r="F44" i="9"/>
  <c r="I44" i="9" s="1"/>
  <c r="H44" i="9"/>
  <c r="F45" i="9"/>
  <c r="I45" i="9" s="1"/>
  <c r="H45" i="9"/>
  <c r="F46" i="9"/>
  <c r="I46" i="9" s="1"/>
  <c r="H46" i="9"/>
  <c r="F47" i="9"/>
  <c r="I47" i="9" s="1"/>
  <c r="H47" i="9"/>
  <c r="F48" i="9"/>
  <c r="I48" i="9" s="1"/>
  <c r="H48" i="9"/>
  <c r="F49" i="9"/>
  <c r="I49" i="9" s="1"/>
  <c r="H49" i="9"/>
  <c r="F50" i="9"/>
  <c r="I50" i="9" s="1"/>
  <c r="H50" i="9"/>
  <c r="F51" i="9"/>
  <c r="I51" i="9" s="1"/>
  <c r="H51" i="9"/>
  <c r="F52" i="9"/>
  <c r="I52" i="9" s="1"/>
  <c r="H52" i="9"/>
  <c r="F53" i="9"/>
  <c r="I53" i="9" s="1"/>
  <c r="H53" i="9"/>
  <c r="F54" i="9"/>
  <c r="I54" i="9" s="1"/>
  <c r="H54" i="9"/>
  <c r="F55" i="9"/>
  <c r="I55" i="9" s="1"/>
  <c r="H55" i="9"/>
  <c r="F58" i="9"/>
  <c r="I58" i="9" s="1"/>
  <c r="H58" i="9"/>
  <c r="F59" i="9"/>
  <c r="I59" i="9" s="1"/>
  <c r="H59" i="9"/>
  <c r="F60" i="9"/>
  <c r="I60" i="9" s="1"/>
  <c r="H60" i="9"/>
  <c r="F61" i="9"/>
  <c r="I61" i="9" s="1"/>
  <c r="H61" i="9"/>
  <c r="F62" i="9"/>
  <c r="I62" i="9" s="1"/>
  <c r="H62" i="9"/>
  <c r="F63" i="9"/>
  <c r="I63" i="9" s="1"/>
  <c r="H63" i="9"/>
  <c r="F64" i="9"/>
  <c r="I64" i="9" s="1"/>
  <c r="H64" i="9"/>
  <c r="F65" i="9"/>
  <c r="I65" i="9" s="1"/>
  <c r="H65" i="9"/>
  <c r="F66" i="9"/>
  <c r="I66" i="9" s="1"/>
  <c r="H66" i="9"/>
  <c r="F67" i="9"/>
  <c r="I67" i="9" s="1"/>
  <c r="H67" i="9"/>
  <c r="F68" i="9"/>
  <c r="I68" i="9" s="1"/>
  <c r="H68" i="9"/>
  <c r="F69" i="9"/>
  <c r="I69" i="9" s="1"/>
  <c r="H69" i="9"/>
  <c r="F70" i="9"/>
  <c r="I70" i="9" s="1"/>
  <c r="H70" i="9"/>
  <c r="F71" i="9"/>
  <c r="I71" i="9" s="1"/>
  <c r="H71" i="9"/>
  <c r="F72" i="9"/>
  <c r="I72" i="9" s="1"/>
  <c r="H72" i="9"/>
  <c r="F75" i="9"/>
  <c r="I75" i="9" s="1"/>
  <c r="H75" i="9"/>
  <c r="F76" i="9"/>
  <c r="I76" i="9" s="1"/>
  <c r="H76" i="9"/>
  <c r="F77" i="9"/>
  <c r="I77" i="9" s="1"/>
  <c r="H77" i="9"/>
  <c r="F78" i="9"/>
  <c r="I78" i="9" s="1"/>
  <c r="H78" i="9"/>
  <c r="F81" i="9"/>
  <c r="I81" i="9" s="1"/>
  <c r="H81" i="9"/>
  <c r="F82" i="9"/>
  <c r="H82" i="9"/>
  <c r="I82" i="9"/>
  <c r="F83" i="9"/>
  <c r="I83" i="9" s="1"/>
  <c r="H83" i="9"/>
  <c r="F84" i="9"/>
  <c r="I84" i="9" s="1"/>
  <c r="H84" i="9"/>
  <c r="F85" i="9"/>
  <c r="H85" i="9"/>
  <c r="I85" i="9"/>
  <c r="F86" i="9"/>
  <c r="I86" i="9" s="1"/>
  <c r="H86" i="9"/>
  <c r="F87" i="9"/>
  <c r="I87" i="9" s="1"/>
  <c r="H87" i="9"/>
  <c r="F88" i="9"/>
  <c r="I88" i="9" s="1"/>
  <c r="H88" i="9"/>
  <c r="F89" i="9"/>
  <c r="I89" i="9" s="1"/>
  <c r="H89" i="9"/>
  <c r="F90" i="9"/>
  <c r="I90" i="9" s="1"/>
  <c r="H90" i="9"/>
  <c r="F91" i="9"/>
  <c r="I91" i="9" s="1"/>
  <c r="H91" i="9"/>
  <c r="F92" i="9"/>
  <c r="I92" i="9" s="1"/>
  <c r="H92" i="9"/>
  <c r="F93" i="9"/>
  <c r="I93" i="9" s="1"/>
  <c r="H93" i="9"/>
  <c r="F94" i="9"/>
  <c r="I94" i="9" s="1"/>
  <c r="H94" i="9"/>
  <c r="F95" i="9"/>
  <c r="I95" i="9" s="1"/>
  <c r="H95" i="9"/>
  <c r="F98" i="9"/>
  <c r="I98" i="9" s="1"/>
  <c r="H98" i="9"/>
  <c r="F99" i="9"/>
  <c r="I99" i="9" s="1"/>
  <c r="H99" i="9"/>
  <c r="F100" i="9"/>
  <c r="I100" i="9" s="1"/>
  <c r="H100" i="9"/>
  <c r="F101" i="9"/>
  <c r="I101" i="9" s="1"/>
  <c r="H101" i="9"/>
  <c r="F102" i="9"/>
  <c r="I102" i="9" s="1"/>
  <c r="H102" i="9"/>
  <c r="F103" i="9"/>
  <c r="I103" i="9" s="1"/>
  <c r="H103" i="9"/>
  <c r="F104" i="9"/>
  <c r="I104" i="9" s="1"/>
  <c r="H104" i="9"/>
  <c r="F105" i="9"/>
  <c r="I105" i="9" s="1"/>
  <c r="H105" i="9"/>
  <c r="F11" i="10"/>
  <c r="I11" i="10" s="1"/>
  <c r="H11" i="10"/>
  <c r="F12" i="10"/>
  <c r="I12" i="10" s="1"/>
  <c r="H12" i="10"/>
  <c r="F13" i="10"/>
  <c r="I13" i="10" s="1"/>
  <c r="H13" i="10"/>
  <c r="I14" i="10"/>
  <c r="H14" i="10"/>
  <c r="I15" i="10"/>
  <c r="H15" i="10"/>
  <c r="I16" i="10"/>
  <c r="H16" i="10"/>
  <c r="H17" i="10"/>
  <c r="I17" i="10"/>
  <c r="H18" i="10"/>
  <c r="I18" i="10"/>
  <c r="I19" i="10"/>
  <c r="H19" i="10"/>
  <c r="I20" i="10"/>
  <c r="H20" i="10"/>
  <c r="I21" i="10"/>
  <c r="H21" i="10"/>
  <c r="I22" i="10"/>
  <c r="H22" i="10"/>
  <c r="I23" i="10"/>
  <c r="H23" i="10"/>
  <c r="I24" i="10"/>
  <c r="H24" i="10"/>
  <c r="H25" i="10"/>
  <c r="I25" i="10"/>
  <c r="H26" i="10"/>
  <c r="I26" i="10"/>
  <c r="I27" i="10"/>
  <c r="H27" i="10"/>
  <c r="I28" i="10"/>
  <c r="H28" i="10"/>
  <c r="I29" i="10"/>
  <c r="H29" i="10"/>
  <c r="I30" i="10"/>
  <c r="H30" i="10"/>
  <c r="I31" i="10"/>
  <c r="H31" i="10"/>
  <c r="I32" i="10"/>
  <c r="H32" i="10"/>
  <c r="H33" i="10"/>
  <c r="I33" i="10"/>
  <c r="H36" i="10"/>
  <c r="I36" i="10"/>
  <c r="I37" i="10"/>
  <c r="H37" i="10"/>
  <c r="I38" i="10"/>
  <c r="H38" i="10"/>
  <c r="I39" i="10"/>
  <c r="H39" i="10"/>
  <c r="I40" i="10"/>
  <c r="H40" i="10"/>
  <c r="I41" i="10"/>
  <c r="H41" i="10"/>
  <c r="I42" i="10"/>
  <c r="H42" i="10"/>
  <c r="H43" i="10"/>
  <c r="I43" i="10"/>
  <c r="H44" i="10"/>
  <c r="I44" i="10"/>
  <c r="I45" i="10"/>
  <c r="H45" i="10"/>
  <c r="I46" i="10"/>
  <c r="H46" i="10"/>
  <c r="I47" i="10"/>
  <c r="H47" i="10"/>
  <c r="I48" i="10"/>
  <c r="H48" i="10"/>
  <c r="I49" i="10"/>
  <c r="H49" i="10"/>
  <c r="I52" i="10"/>
  <c r="H52" i="10"/>
  <c r="H53" i="10"/>
  <c r="I53" i="10"/>
  <c r="H54" i="10"/>
  <c r="I54" i="10"/>
  <c r="I55" i="10"/>
  <c r="H55" i="10"/>
  <c r="F11" i="15"/>
  <c r="I11" i="15" s="1"/>
  <c r="H11" i="15"/>
  <c r="F12" i="15"/>
  <c r="I12" i="15" s="1"/>
  <c r="H12" i="15"/>
  <c r="F13" i="15"/>
  <c r="I13" i="15" s="1"/>
  <c r="H13" i="15"/>
  <c r="F14" i="15"/>
  <c r="I14" i="15" s="1"/>
  <c r="H14" i="15"/>
  <c r="F15" i="15"/>
  <c r="I15" i="15" s="1"/>
  <c r="H15" i="15"/>
  <c r="F17" i="15"/>
  <c r="I17" i="15" s="1"/>
  <c r="H17" i="15"/>
  <c r="F20" i="15"/>
  <c r="I20" i="15" s="1"/>
  <c r="H20" i="15"/>
  <c r="F21" i="15"/>
  <c r="I21" i="15" s="1"/>
  <c r="H21" i="15"/>
  <c r="F22" i="15"/>
  <c r="I22" i="15" s="1"/>
  <c r="H22" i="15"/>
  <c r="F23" i="15"/>
  <c r="I23" i="15" s="1"/>
  <c r="H23" i="15"/>
  <c r="F24" i="15"/>
  <c r="I24" i="15" s="1"/>
  <c r="H24" i="15"/>
  <c r="F25" i="15"/>
  <c r="I25" i="15" s="1"/>
  <c r="H25" i="15"/>
  <c r="F29" i="15"/>
  <c r="I29" i="15" s="1"/>
  <c r="H29" i="15"/>
  <c r="F30" i="15"/>
  <c r="I30" i="15" s="1"/>
  <c r="H30" i="15"/>
  <c r="F31" i="15"/>
  <c r="I31" i="15" s="1"/>
  <c r="H31" i="15"/>
  <c r="F32" i="15"/>
  <c r="I32" i="15" s="1"/>
  <c r="H32" i="15"/>
  <c r="F34" i="15"/>
  <c r="I34" i="15" s="1"/>
  <c r="H34" i="15"/>
  <c r="F35" i="15"/>
  <c r="I35" i="15" s="1"/>
  <c r="H35" i="15"/>
  <c r="I108" i="14" l="1"/>
  <c r="I118" i="13"/>
  <c r="I57" i="10"/>
  <c r="I37" i="15"/>
  <c r="I107" i="9"/>
  <c r="I122" i="8"/>
  <c r="I125" i="12"/>
  <c r="I121" i="3"/>
</calcChain>
</file>

<file path=xl/sharedStrings.xml><?xml version="1.0" encoding="utf-8"?>
<sst xmlns="http://schemas.openxmlformats.org/spreadsheetml/2006/main" count="1808" uniqueCount="582">
  <si>
    <t>Model#</t>
  </si>
  <si>
    <t>Description</t>
  </si>
  <si>
    <t xml:space="preserve"> </t>
  </si>
  <si>
    <t>1 ea.</t>
  </si>
  <si>
    <t>4 ea.</t>
  </si>
  <si>
    <t>Module, Heating, (with hot water coil)</t>
  </si>
  <si>
    <t>6 ea.</t>
  </si>
  <si>
    <t>Adapter, Supply, Round, 7"</t>
  </si>
  <si>
    <t>UPC-61-1218</t>
  </si>
  <si>
    <t>UPC-62-1218</t>
  </si>
  <si>
    <t>UPC-01-1218</t>
  </si>
  <si>
    <t>UPC-04-1218</t>
  </si>
  <si>
    <t>UPC-104-1218</t>
  </si>
  <si>
    <t>UPC-101</t>
  </si>
  <si>
    <t>UPC-61-2430</t>
  </si>
  <si>
    <t>UPC-20B</t>
  </si>
  <si>
    <t>UPC-20C</t>
  </si>
  <si>
    <t>UPC-01-2430</t>
  </si>
  <si>
    <t>UPC-04-2430</t>
  </si>
  <si>
    <t>UPC-59-2430</t>
  </si>
  <si>
    <t>UPC-104-2430</t>
  </si>
  <si>
    <t>UPC-226-5</t>
  </si>
  <si>
    <t>UPC-280M-1</t>
  </si>
  <si>
    <t>UPC-289M-5</t>
  </si>
  <si>
    <t>UPC-225-3</t>
  </si>
  <si>
    <t>3 ea.</t>
  </si>
  <si>
    <t>5 ea.</t>
  </si>
  <si>
    <t>UPC-61-3036</t>
  </si>
  <si>
    <t>UPC-01-3036</t>
  </si>
  <si>
    <t>UPC-04-3036</t>
  </si>
  <si>
    <t>UPC-59-3036</t>
  </si>
  <si>
    <t>UPC-104-3036</t>
  </si>
  <si>
    <t>Secondary Drain Pan, 2 module 3036</t>
  </si>
  <si>
    <t>Secondary Drain Pan, 3 module 3036</t>
  </si>
  <si>
    <t>Adapter, Supply, Square, 10.5" X 10.5"</t>
  </si>
  <si>
    <t>Box Qty</t>
  </si>
  <si>
    <t>Turbometer</t>
  </si>
  <si>
    <t>Slotted Outlets</t>
  </si>
  <si>
    <t>UPC-66</t>
  </si>
  <si>
    <t>M2430R1</t>
  </si>
  <si>
    <t>UPC-27C</t>
  </si>
  <si>
    <t>V3642B-1EC2EX</t>
  </si>
  <si>
    <t>HW-V3642</t>
  </si>
  <si>
    <t>UPC-94</t>
  </si>
  <si>
    <t>Module, Heating (without Hot Water Coil)</t>
  </si>
  <si>
    <t>Module, Heating (with Hot Water Coil)</t>
  </si>
  <si>
    <t>UPC-62-2430</t>
  </si>
  <si>
    <t>M3036CL1-H</t>
  </si>
  <si>
    <t>UPC-27B</t>
  </si>
  <si>
    <t>UPC-62-3036</t>
  </si>
  <si>
    <t>M3642BL1-EC2</t>
  </si>
  <si>
    <t>M3642CL1-B</t>
  </si>
  <si>
    <t>Module, Refrigerant Coil (4 Row)* (AC)</t>
  </si>
  <si>
    <t>M3642CL1-E</t>
  </si>
  <si>
    <t>M3642CL1-C</t>
  </si>
  <si>
    <t>M3642CL1-X</t>
  </si>
  <si>
    <t>M3642CL1-H</t>
  </si>
  <si>
    <t>HW-3642</t>
  </si>
  <si>
    <t>M3642R1</t>
  </si>
  <si>
    <t>UPC-01-3642</t>
  </si>
  <si>
    <t>UPC-04-3642</t>
  </si>
  <si>
    <t>UPC-59-3642</t>
  </si>
  <si>
    <t>UPC-104-3642</t>
  </si>
  <si>
    <t>UPC-24B</t>
  </si>
  <si>
    <t>UPC-24C</t>
  </si>
  <si>
    <t>UPC-62-3642</t>
  </si>
  <si>
    <t>UPC-61-3642</t>
  </si>
  <si>
    <t>M4860BL1-EC2</t>
  </si>
  <si>
    <t>M4860CL1-B</t>
  </si>
  <si>
    <t>Module, Refrigerant Coil (3 Row)* (AC)</t>
  </si>
  <si>
    <t>M4860CL1-E</t>
  </si>
  <si>
    <t>Module, Refrigerant Coil (4 Row)* (HP)</t>
  </si>
  <si>
    <t>M4860CL1-C</t>
  </si>
  <si>
    <t>M4860CL1-X</t>
  </si>
  <si>
    <t>M4860CL1-H</t>
  </si>
  <si>
    <t>HW-4860</t>
  </si>
  <si>
    <t>M4860R1</t>
  </si>
  <si>
    <t>UPC-01-4860</t>
  </si>
  <si>
    <t>UPC-04-4860</t>
  </si>
  <si>
    <t>UPC-59-4860</t>
  </si>
  <si>
    <t>UPC-104-4860</t>
  </si>
  <si>
    <t>UPC-24D</t>
  </si>
  <si>
    <t>UPC-62-4860</t>
  </si>
  <si>
    <t>UPC-61-4860</t>
  </si>
  <si>
    <t>UPC-56FR-1</t>
  </si>
  <si>
    <t>Supply Outlet, Round, Plastic, 15° Sloped</t>
  </si>
  <si>
    <t>UPC-58-1-25</t>
  </si>
  <si>
    <t>Supply Outlet, Round, Plastic, 25° Sloped</t>
  </si>
  <si>
    <t>UPC-45-5</t>
  </si>
  <si>
    <t>UPC-55-5</t>
  </si>
  <si>
    <t>UPC-86-5</t>
  </si>
  <si>
    <t>UPC-226-R4-5</t>
  </si>
  <si>
    <t>UPC-226-R6-5</t>
  </si>
  <si>
    <t>UPC-226-R8-5</t>
  </si>
  <si>
    <t>UPC-225-1</t>
  </si>
  <si>
    <t>UPC-225-R4-3</t>
  </si>
  <si>
    <t>UPC-225-R6-3</t>
  </si>
  <si>
    <t>UPC-225-R8-3</t>
  </si>
  <si>
    <t>UPC-289MF-5</t>
  </si>
  <si>
    <t>UPC-286-5</t>
  </si>
  <si>
    <t>WON0202-C</t>
  </si>
  <si>
    <t>Furnace, Electric, 2 kW, 1P/240V (matches all models)**</t>
  </si>
  <si>
    <t>WON0502-C</t>
  </si>
  <si>
    <t>Furnace, Electric, 5 kW, 1P/240V (matches all models)**</t>
  </si>
  <si>
    <t>WON0752-C</t>
  </si>
  <si>
    <t>Furnace, Electric, 7.5 kW, 1P/240V (matches all models)**</t>
  </si>
  <si>
    <t>WON1002-C</t>
  </si>
  <si>
    <t>Furnace, Electric, 10 kW, 1P/240V (matches 2430, 3036, 3642 4860)**</t>
  </si>
  <si>
    <t>WON1502-C</t>
  </si>
  <si>
    <t>Furnace, Electric, 15 kW, 1P/240V (matches 2430, 3036, 3642, 4860)**</t>
  </si>
  <si>
    <t>WON2002-C</t>
  </si>
  <si>
    <t>Furnace, Electric, 20 kW, 1P/240V (matches 3036, 3642, 4860)**</t>
  </si>
  <si>
    <t>WON1004-C</t>
  </si>
  <si>
    <t>Furnace, Electric, 10 kW, 3P/230V (matches 2430, 3036, 3642, 4860)**</t>
  </si>
  <si>
    <t>WON1504-C</t>
  </si>
  <si>
    <t>Furnace, Electric, 15 kW, 3P/230V (matches 2430, 3036, 3642, 4860)**</t>
  </si>
  <si>
    <t>UPC-54</t>
  </si>
  <si>
    <t>UPC-12-065S6-4</t>
  </si>
  <si>
    <t xml:space="preserve">Duct, Fiberglass, 6.5" x 6.5" I.D. x 6' long </t>
  </si>
  <si>
    <t>UPC-12-085S6-4</t>
  </si>
  <si>
    <t xml:space="preserve">Duct, Fiberglass, 8.5" x 8.5" x 6' long </t>
  </si>
  <si>
    <t>UPC-12-095S6-4</t>
  </si>
  <si>
    <t xml:space="preserve">Duct, Fiberglass, 9.5" x 9.5" x 6' long </t>
  </si>
  <si>
    <t>UPC-15-065S-4</t>
  </si>
  <si>
    <t>UPC-15-085S-4</t>
  </si>
  <si>
    <t>End Caps, Fiberglass for 8.5" x 8.5" duct</t>
  </si>
  <si>
    <t>UPC-15-095S-4</t>
  </si>
  <si>
    <t>UPC-16V-065S-1</t>
  </si>
  <si>
    <t>Tee, Full Flow, Fiberglass, 6.5" x 6.5" I.D. (w/ Turning Vane)</t>
  </si>
  <si>
    <t>UPC-16V-085S-1</t>
  </si>
  <si>
    <t>Tee, Full Flow, Fiberglass, 8.5" x 8.5" I.D.  (w/ Turning Vane)</t>
  </si>
  <si>
    <t>UPC-16V-095S-1</t>
  </si>
  <si>
    <t>Tee, Full Flow, Fiberglass, 9.5" x 9.5" I.D.  (w/ Turning Vane)</t>
  </si>
  <si>
    <t>UPC-18-065S-1</t>
  </si>
  <si>
    <t>UPC-18-085S-1</t>
  </si>
  <si>
    <t>Elbow, 90°, Fiberglass,  8.5" x 8.5" I.D, 4 pack</t>
  </si>
  <si>
    <t>UPC-18-095S-1</t>
  </si>
  <si>
    <t>UPC-12-065R6-4</t>
  </si>
  <si>
    <t>UPC-12-085R6-4</t>
  </si>
  <si>
    <t>UPC-15-065R6-4</t>
  </si>
  <si>
    <t>UPC-15-085R6-4</t>
  </si>
  <si>
    <t>UPC-15-095R6-4</t>
  </si>
  <si>
    <t>UPC-18-065R6-4</t>
  </si>
  <si>
    <t>UPC-18-085R6-4</t>
  </si>
  <si>
    <t>UPC-18-095R6-4</t>
  </si>
  <si>
    <t>List
Price</t>
  </si>
  <si>
    <t>Order
Qty</t>
  </si>
  <si>
    <t>Your Cost
(each)</t>
  </si>
  <si>
    <t>Extended
List Price</t>
  </si>
  <si>
    <t>Total Extended
Cost</t>
  </si>
  <si>
    <t>`</t>
  </si>
  <si>
    <t>3 to 3.5 Tons</t>
  </si>
  <si>
    <t xml:space="preserve">Module, Chilled Water Coil </t>
  </si>
  <si>
    <t>Module, Heating (without hot water coil)</t>
  </si>
  <si>
    <t>Module, Cooling, Heat Pump, R-410A</t>
  </si>
  <si>
    <t>Your Total Cost</t>
  </si>
  <si>
    <t>M2430BL1-EC2</t>
  </si>
  <si>
    <t>M2430CL1-B</t>
  </si>
  <si>
    <t>M2430CL1-E</t>
  </si>
  <si>
    <t>M2430CL1-H</t>
  </si>
  <si>
    <t>HW-2430</t>
  </si>
  <si>
    <t>M2430CL1-C</t>
  </si>
  <si>
    <t>M3036CL1-C</t>
  </si>
  <si>
    <t>HW-3036</t>
  </si>
  <si>
    <t>M3036CL1-X</t>
  </si>
  <si>
    <t>M3036CL1-E</t>
  </si>
  <si>
    <t>M3036CL1-B</t>
  </si>
  <si>
    <t>M3036BL1-EC2</t>
  </si>
  <si>
    <t>M3036R1</t>
  </si>
  <si>
    <t>V2430B-1EC2EX</t>
  </si>
  <si>
    <t>2 to 2.5 Tons</t>
  </si>
  <si>
    <t>HW-V2430</t>
  </si>
  <si>
    <t>2.5 to 3 Tons</t>
  </si>
  <si>
    <t>V3036B-1EC2EX</t>
  </si>
  <si>
    <t>HW-V3036</t>
  </si>
  <si>
    <t>Hot Water Coil for 3036</t>
  </si>
  <si>
    <t>Supply Air Adapter, Round Take-Off, 3036</t>
  </si>
  <si>
    <t>M2430V2</t>
  </si>
  <si>
    <t>M1218BL1-EC2</t>
  </si>
  <si>
    <t>M1218CL1-E</t>
  </si>
  <si>
    <t>Module, Refrigerant Coil (6 Row)*(HP)</t>
  </si>
  <si>
    <t>M1218CL1-C</t>
  </si>
  <si>
    <t>Module, Chilled Water Coil</t>
  </si>
  <si>
    <t>M1218CL1-X</t>
  </si>
  <si>
    <t>HW-1218</t>
  </si>
  <si>
    <t>M3036V2</t>
  </si>
  <si>
    <t>M2430BL2-ST2</t>
  </si>
  <si>
    <t>M3036BL2-ST2</t>
  </si>
  <si>
    <t>M3642BL2-ST2</t>
  </si>
  <si>
    <t>M4860BL2-ST2</t>
  </si>
  <si>
    <t>Hot Water Coil Only</t>
  </si>
  <si>
    <t>Coil, Hot Water (fits M2430CL1-X, M2430V2)</t>
  </si>
  <si>
    <t>Coil, Hot Water (fits M3642CL1-X, M3642V2)</t>
  </si>
  <si>
    <t>Coil, Hot Water (fits M4860CL1-X, M4860V2)</t>
  </si>
  <si>
    <t>Hot Water Coil for V2430</t>
  </si>
  <si>
    <t>Hot Water Coil for V3036</t>
  </si>
  <si>
    <t>Hot Water Coil for V3642</t>
  </si>
  <si>
    <t>Module, Refrigerant Coil (4 Row)*(AC)</t>
  </si>
  <si>
    <t>Module, Refrigerant Coil (6 Row)* (HP)</t>
  </si>
  <si>
    <t>M3642V2</t>
  </si>
  <si>
    <t>M4860V2</t>
  </si>
  <si>
    <t>Air Velocity meter, TurboMeter®</t>
  </si>
  <si>
    <t>Return Air Duct , 12" D x 10 ft.</t>
  </si>
  <si>
    <t>Return Air Duct , R-4.2, 14" D x 10 ft.</t>
  </si>
  <si>
    <t>Return Air Duct , R-4.2, 16" D x 10 ft.</t>
  </si>
  <si>
    <t>Return Air Duct , R-4.2, 18" D x 10 ft.</t>
  </si>
  <si>
    <t>Return Air Duct, R-4.2, 20" D x 10 ft.</t>
  </si>
  <si>
    <t>Supply Outlet Kit, Slotted, Plastic, White (for plenum duct)</t>
  </si>
  <si>
    <t>Return Air Adaptor, for 12" duct</t>
  </si>
  <si>
    <t>Return Air Adapter (fits to M2430CL1-X or H, M2430V2), 14" duct</t>
  </si>
  <si>
    <t>Return Air Adapter (fits M3036CL1-X or H M3036V2 Module) 16" duct</t>
  </si>
  <si>
    <t>Return Air Adapter (fits to M3642CL1-X or H, M3642V2), for 18" duct</t>
  </si>
  <si>
    <t>Return Air Adapter (fits to M4860CL1-X or H, M4860V2) for 20" duct</t>
  </si>
  <si>
    <t>End Caps, Fiberglass for 6.5" x 6.5" duct</t>
  </si>
  <si>
    <t>End Caps, Fiberglass for 9.5" x 9.5" duct</t>
  </si>
  <si>
    <t>Elbow, 90°, Fiberglass,  6.5" x 6.5" I.D, 4 pack</t>
  </si>
  <si>
    <t>Elbow, 90°, Fiberglass,  6.5" x 6.5" I.D.</t>
  </si>
  <si>
    <t>Elbow, 90°, Fiberglass,  8.5" x 8.5" I.D</t>
  </si>
  <si>
    <t>Elbow, 90°, Fiberglass,  9.5" x 9.5" I.D, 4 pack</t>
  </si>
  <si>
    <t>Elbow, 90°, Fiberglass,  9.5" x 9.5" I.D.</t>
  </si>
  <si>
    <t>Secondary Drain Pan (2 Module 2430)</t>
  </si>
  <si>
    <t>Secondary Drain Pan (3 Module 2430)</t>
  </si>
  <si>
    <t>Supply Tubing, Aluminum, 2.5" ID x 25'L, R-3.3 single length</t>
  </si>
  <si>
    <t>Supply Tubing, Aluminum, 2.5" ID x 25'L R-3.3 (75 ft total)</t>
  </si>
  <si>
    <t>Supply Tubing, Aluminum, 2.5" ID x 25'L, R-4.2 (75 ft total)</t>
  </si>
  <si>
    <t>Supply Tubing, Aluminum, 2.5" ID x 25'L, R-6.0 (75 ft total)</t>
  </si>
  <si>
    <t>Supply Tubing, Aluminum, 2.5" ID x 25'L, R-8.0 (75 ft total)</t>
  </si>
  <si>
    <t>Sound Attenuator Tubing, 2.5" ID x 12'L R-3.3(60 ft total)</t>
  </si>
  <si>
    <t>Sound Attenuator Tubing, 2.5" ID x 12'L, R-4.2 (60 ft total)</t>
  </si>
  <si>
    <t>Sound Attenuator Tubing, 2.5" ID x 12'L, R-6.0 (60 ft total)</t>
  </si>
  <si>
    <t>Sound Attenuator Tubing, 2.5" ID x 12'L, R-8.0 (60 ft total)</t>
  </si>
  <si>
    <t>Secondary Drain Pan (2 Module 3642)</t>
  </si>
  <si>
    <t>Secondary Drain Pan (2 Module 4860)</t>
  </si>
  <si>
    <t>Secondary Drain Pan (3 Module 4860)</t>
  </si>
  <si>
    <t>Supply Tubing, Aluminum, 2" ID x 25'L, R-3.3 (100 ft. per box)</t>
  </si>
  <si>
    <t>Supply Tubing, Aluminum, 2" ID x 25'L, R-4.2 (100 ft. per box)</t>
  </si>
  <si>
    <t>Supply Tubing, Aluminum, 2" ID x 25'L, R-6.0 (100 ft. per box)</t>
  </si>
  <si>
    <t>Supply Tubing, Aluminum, 2" ID x 25'L, R-8.0 (100 ft. per box)</t>
  </si>
  <si>
    <t>Sound Attenuator Tubing, 2" ID x 12'L, R-3.3 (72 ft. per box)</t>
  </si>
  <si>
    <t>Sound Attenuator Tubing, 2" ID x 12'L, R-4.2 (72 ft. per box)</t>
  </si>
  <si>
    <t>Sound Attenuator Tubing, 2" ID x 12'L, R-6.0 (72 ft. per box)</t>
  </si>
  <si>
    <t>Sound Attenuator Tubing, 2" ID x 12'L, R-8.0 (72 ft. per box)</t>
  </si>
  <si>
    <t>Frame-in Kits, 2.5"</t>
  </si>
  <si>
    <t>Deflector, Air, Outlet</t>
  </si>
  <si>
    <t>Pliers, Clamp</t>
  </si>
  <si>
    <t>Hole Cutter, fiberglass ductboard, 2" ("Cookie-cutter")</t>
  </si>
  <si>
    <t>Supply Outlet, Round, Plastic, White, Fire-Rated 1-hour (UL555C)</t>
  </si>
  <si>
    <t>Return Air Adapter (fits to M2430CL1-A,B, C or E coil modules),14" duct</t>
  </si>
  <si>
    <t>Return Air Adapter (fits M3036CL1- A, B, C or E coil modules) 16" duct</t>
  </si>
  <si>
    <t>Return Air Adapter (fits to M3642CL1-B, C or E coil module), for 18" duct</t>
  </si>
  <si>
    <t>Return Air Adapter (fits to M4860CL1-B, C or E coil module), for 20" duct</t>
  </si>
  <si>
    <t>Adapter, Supply, Round, 9</t>
  </si>
  <si>
    <t>Adapter, Supply, Round, 10"</t>
  </si>
  <si>
    <t>Adapter, Supply, Square, 8.5" ID</t>
  </si>
  <si>
    <t>Adapter, Supply, Square, 10.5" ID</t>
  </si>
  <si>
    <t>Adapter, Supply, Square, 11.5" ID</t>
  </si>
  <si>
    <t>Supply Outlet Kit, Slotted, 90°, Aluminum, White - Metal Boot</t>
  </si>
  <si>
    <t>Frame-in Kits, 2"</t>
  </si>
  <si>
    <t>Secondary Drain Pan for 1218</t>
  </si>
  <si>
    <t xml:space="preserve">Mounting Rails for 1218 </t>
  </si>
  <si>
    <t>Module, Blower, Standard Control, Single Speed, 208/230V only</t>
  </si>
  <si>
    <t>Installation Kit, 2.5", Round Metal Plenum (5 outlets) Includes (5) Supply Outlets, (5) Metal Take Offs, (5) Winter Supply Shutoff Caps, (10) Scrim Core Clamps(silver), (10) Toggles and Screws, (10) Aluminum Core Clamps (black), (1) Balancing Orifice Kit, (5) Couplings with (10) Tape Rings</t>
  </si>
  <si>
    <t>2.5" Duct Items</t>
  </si>
  <si>
    <t>Electric Furnaces</t>
  </si>
  <si>
    <t>Vertical Air Handler (One Piece, Painted)</t>
  </si>
  <si>
    <t>Module, Blower, Standard Control, Single Speed,  208/230V only</t>
  </si>
  <si>
    <t>4 to 5 Tons</t>
  </si>
  <si>
    <t>Box
Qty</t>
  </si>
  <si>
    <t>UPC-26TC-1</t>
  </si>
  <si>
    <t>Sound Attenuator Tubing, 2" ID x 12'L, R-3.3 (12 ft. per box)</t>
  </si>
  <si>
    <t>UPC-26TC-6</t>
  </si>
  <si>
    <t>UPC-26TCR4-6</t>
  </si>
  <si>
    <t>Sound Attenuator Tubing, 2" ID x 12'L, R-4.2 (12 ft. per box)</t>
  </si>
  <si>
    <t>UPC-26TCR4-1</t>
  </si>
  <si>
    <t>UPC-26TCR6-1</t>
  </si>
  <si>
    <t>Sound Attenuator Tubing, 2" ID x 12'L, R-6 (12 ft. per box)</t>
  </si>
  <si>
    <t>UPC-26TCR8-1</t>
  </si>
  <si>
    <t>Sound Attenuator Tubing, 2" ID x 12'L, R-8 (12 ft. per box)</t>
  </si>
  <si>
    <t>UPC-26TCR8-6</t>
  </si>
  <si>
    <t>UPC-26TCR6-6</t>
  </si>
  <si>
    <t>UPC-25T-4</t>
  </si>
  <si>
    <t>UPC-25T-R4-4</t>
  </si>
  <si>
    <t>UPC-25T-R6-4</t>
  </si>
  <si>
    <t>UPC-25T-R8-4</t>
  </si>
  <si>
    <t>UPC-25T-1</t>
  </si>
  <si>
    <t>UPC-25T-R4-1</t>
  </si>
  <si>
    <t>UPC-25T-R6-1</t>
  </si>
  <si>
    <t>UPC-25T-R8-1</t>
  </si>
  <si>
    <t>UPC-28TF-1</t>
  </si>
  <si>
    <t>TFS, Take-off, for flat metal plenum Includes gasket</t>
  </si>
  <si>
    <t>UPC-28TF-6</t>
  </si>
  <si>
    <t>TFS, Take-off, for flat metal plenum Includes gasket (6 pcs)</t>
  </si>
  <si>
    <t>UPC-28T-1</t>
  </si>
  <si>
    <t>TFS, Take-off, for round metal plenum Includes gasket</t>
  </si>
  <si>
    <t>UPC-28T-6</t>
  </si>
  <si>
    <t>TFS, Take-off, for round metal plenum Includes gasket (6 pcs)</t>
  </si>
  <si>
    <t>UPC-38TC-6</t>
  </si>
  <si>
    <t>UPC-56TB-1</t>
  </si>
  <si>
    <t>UPC-56TB-6</t>
  </si>
  <si>
    <t>UPC-56TB-BLK-1</t>
  </si>
  <si>
    <t>UPC-56TB-BLK-6</t>
  </si>
  <si>
    <t>UPC-57T-RO-1</t>
  </si>
  <si>
    <t>UPC-57T-RO-6</t>
  </si>
  <si>
    <t>Supply Outlet, TFS, w/Toggles and Screws, Face Plate Only</t>
  </si>
  <si>
    <t>Supply Outlet, TFS, w/Toggles and Screws, Face Plate Only (6 pcs)</t>
  </si>
  <si>
    <t>Black Supply Outlet, TFS, w/Toggles and Screws, Face Plate Only</t>
  </si>
  <si>
    <t>Black Supply Outlet, TFS, w/Toggles and Screws, Face Plate Only (6 pcs)</t>
  </si>
  <si>
    <t>Outlet, TFS, Wood, Red Oak, Face Plate Only</t>
  </si>
  <si>
    <t>Outlet, TFS, Wood, Red Oak, Face Plate Only (6 pcs)</t>
  </si>
  <si>
    <t>6 ea</t>
  </si>
  <si>
    <t>UPC-38TC-1</t>
  </si>
  <si>
    <t>UPC-58-1-15</t>
  </si>
  <si>
    <t xml:space="preserve">Insert your multiplier in yellow box </t>
  </si>
  <si>
    <t>UPC-56TB-BRS-1</t>
  </si>
  <si>
    <t>Brass Supply Outlet, TFS, w/Toggles and Screws, Face Plate Only</t>
  </si>
  <si>
    <t>UPC-56TB-BRS-6</t>
  </si>
  <si>
    <t>Brass Supply Outlet, TFS, w/Toggles and Screws, Face Plate Only (6 pcs)</t>
  </si>
  <si>
    <t>UPC-56TB-CHR-1</t>
  </si>
  <si>
    <t>Chrome Supply Outlet, TFS, w/Toggles and Screws, Face Plate Only</t>
  </si>
  <si>
    <t>UPC-56TB-CHR-6</t>
  </si>
  <si>
    <t>Chrome Supply Outlet, TFS, w/Toggles and Screws, Face Plate Only (6 pcs)</t>
  </si>
  <si>
    <t>UPC-57T-B-1</t>
  </si>
  <si>
    <t>Outlet, TFS, Wood, Birch, Face Plate Only</t>
  </si>
  <si>
    <t>UPC-57T-B-6</t>
  </si>
  <si>
    <t>Outlet, TFS, Wood, Birch, Face Plate Only (6 pcs)</t>
  </si>
  <si>
    <t>UPC-57T-B-F-1</t>
  </si>
  <si>
    <t>Wood Outlet, TFS, Flush Mount, Birch, Face Plate Only</t>
  </si>
  <si>
    <t>UPC-57T-B-F-6</t>
  </si>
  <si>
    <t>Wood Outlet, TFS, Flush Mount, Birch, Face Plate Only (6 pcs)</t>
  </si>
  <si>
    <t>UPC-57T-C-1</t>
  </si>
  <si>
    <t>Outlet, TFS, Wood, Cherry, Face Plate Only</t>
  </si>
  <si>
    <t>UPC-57T-C-6</t>
  </si>
  <si>
    <t>Outlet, TFS, Wood, Cherry, Face Plate Only (6 pcs)</t>
  </si>
  <si>
    <t>UPC-57T-C-F-1</t>
  </si>
  <si>
    <t>Wood Outlet, TFS, Flush Mount,  Cherry, Face Plate Only</t>
  </si>
  <si>
    <t>UPC-57T-C-F-6</t>
  </si>
  <si>
    <t>Wood Outlet, TFS, Flush Mount,  Cherry, Face Plate Only (6 pcs)</t>
  </si>
  <si>
    <t>UPC-57T-K-1</t>
  </si>
  <si>
    <t>Outlet, TFS, Wood, Knotty Pine, Face Plate Only</t>
  </si>
  <si>
    <t>UPC-57T-K-6</t>
  </si>
  <si>
    <t>Outlet, TFS, Wood, Knotty Pine, Face Plate Only (6 pcs)</t>
  </si>
  <si>
    <t>UPC-57T-K-F-1</t>
  </si>
  <si>
    <t>Wood Outlet, TFS, Flush Mount,  Knotty Pine, Face Plate Only</t>
  </si>
  <si>
    <t>UPC-57T-K-F-6</t>
  </si>
  <si>
    <t>Wood Outlet, TFS, Flush Mount,  Knotty Pine, Face Plate Only (6 pcs)</t>
  </si>
  <si>
    <t>UPC-57T-MA-1</t>
  </si>
  <si>
    <t>Outlet, TFS, Wood, Maple, Face Plate Only</t>
  </si>
  <si>
    <t>UPC-57T-MA-6</t>
  </si>
  <si>
    <t>Outlet, TFS, Wood, Maple, Face Plate Only (6 pcs)</t>
  </si>
  <si>
    <t>UPC-57T-MA-F-1</t>
  </si>
  <si>
    <t>Wood Outlet, TFS, Flush Mount, Maple, Face Plate Only</t>
  </si>
  <si>
    <t>UPC-57T-MA-F-6</t>
  </si>
  <si>
    <t>Wood Outlet, TFS, Flush Mount, Maple, Face Plate Only (6 pcs)</t>
  </si>
  <si>
    <t>UPC-57T-MH-1</t>
  </si>
  <si>
    <t>Outlet, TFS, Wood, Mahogany, Face Plate Only</t>
  </si>
  <si>
    <t>UPC-57T-MH-6</t>
  </si>
  <si>
    <t>Outlet, TFS, Wood, Mahogany, Face Plate Only (6 pcs)</t>
  </si>
  <si>
    <t>UPC-57T-MH-F-1</t>
  </si>
  <si>
    <t>Wood Outlet, TFS, Flush Mount, Mahogany, Face Plate Only</t>
  </si>
  <si>
    <t>UPC-57T-MH-F-6</t>
  </si>
  <si>
    <t>Wood Outlet, TFS, Flush Mount, Mahogany, Face Plate Only (6 pcs)</t>
  </si>
  <si>
    <t>UPC-57T-PI-1</t>
  </si>
  <si>
    <t>Outlet, TFS, Wood, Pine, Face Plate Only</t>
  </si>
  <si>
    <t>UPC-57T-PI-6</t>
  </si>
  <si>
    <t>Outlet, TFS, Wood, Pine, Face Plate Only (6 pcs)</t>
  </si>
  <si>
    <t>UPC-57T-PI-F-1</t>
  </si>
  <si>
    <t>Wood Outlet, TFS, Flush Mount,  Pine, Face Plate Only</t>
  </si>
  <si>
    <t>UPC-57T-PI-F-6</t>
  </si>
  <si>
    <t>Wood Outlet, TFS, Flush Mount,  Pine, Face Plate Only (6 pcs)</t>
  </si>
  <si>
    <t>UPC-57T-PO-1</t>
  </si>
  <si>
    <t>Outlet, TFS, Wood, Poplar, Face Plate Only</t>
  </si>
  <si>
    <t>UPC-57T-PO-6</t>
  </si>
  <si>
    <t>Outlet, TFS, Wood, Poplar, Face Plate Only (6 pcs)</t>
  </si>
  <si>
    <t>UPC-57T-PO-F-1</t>
  </si>
  <si>
    <t>Wood Outlet, TFS, Flush Mount, Poplar, Face Plate Only</t>
  </si>
  <si>
    <t>UPC-57T-PO-F-6</t>
  </si>
  <si>
    <t>Wood Outlet, TFS, Flush Mount, Poplar, Face Plate Only (6 pcs)</t>
  </si>
  <si>
    <t>UPC-57T-RO-F-1</t>
  </si>
  <si>
    <t>Wood Outlet, TFS, Flush Mount,  Red Oak, Face Plate Only</t>
  </si>
  <si>
    <t>UPC-57T-RO-F-6</t>
  </si>
  <si>
    <t>Wood Outlet, TFS, Flush Mount,  Red Oak, Face Plate Only (6 pcs)</t>
  </si>
  <si>
    <t>UPC-57T-WL-1</t>
  </si>
  <si>
    <t>Outlet, TFS, Wood, Walnut, Face Plate Only</t>
  </si>
  <si>
    <t>UPC-57T-WL-6</t>
  </si>
  <si>
    <t>Outlet, TFS, Wood, Walnut, Face Plate Only (6 pcs)</t>
  </si>
  <si>
    <t>UPC-57T-WL-F-1</t>
  </si>
  <si>
    <t>Wood Outlet, TFS, Flush Mount, Walnut, Face Plate Only</t>
  </si>
  <si>
    <t>UPC-57T-WL-F-6</t>
  </si>
  <si>
    <t>Wood Outlet, TFS, Flush Mount, Walnut, Face Plate Only (6 pcs)</t>
  </si>
  <si>
    <t>UPC-57T-WO-1</t>
  </si>
  <si>
    <t>Outlet, TFS, Wood, White Oak, Face Plate Only</t>
  </si>
  <si>
    <t>UPC-57T-WO-6</t>
  </si>
  <si>
    <t>Outlet, TFS, Wood, White Oak, Face Plate Only (6 pcs)</t>
  </si>
  <si>
    <t>UPC-57T-WO-F-1</t>
  </si>
  <si>
    <t>Wood Outlet, TFS, Flush Mount, White Oak, Face Plate Only</t>
  </si>
  <si>
    <t>UPC-57T-WO-F-6</t>
  </si>
  <si>
    <t>Wood Outlet, TFS, Flush Mount, White Oak, Face Plate Only (6 pcs)</t>
  </si>
  <si>
    <t>UPC-98</t>
  </si>
  <si>
    <t>Wood Face Plates</t>
  </si>
  <si>
    <t>Supply Tubing, Aluminum, 2" ID x 25'L, R-3.3 (25 ft. per box)</t>
  </si>
  <si>
    <t>Supply Tubing, Aluminum, 2" ID x 25'L, R-4.2 (25 ft. per box)</t>
  </si>
  <si>
    <t>Supply Tubing, Aluminum, 2" ID x 25'L, R-6 (25 ft. per box)</t>
  </si>
  <si>
    <t>Supply Tubing, Aluminum, 2" ID x 25'L, R-8 (25 ft. per box)</t>
  </si>
  <si>
    <t>Installation Kit, 2.5", Round Metal Plenum (5 outlets) Includes (5) Supply Outlets, (5) Metal Take Offs, (5) Winter Supply Shutoff Caps, (10) Scrim Core Clamps (silver), (10) Toggles and Screws, (10) Aluminum Core Clamps (black), (1) Balancing Orifice Kit, (5) Couplings with (10) Tape Rings</t>
  </si>
  <si>
    <t>Installation Kit, 2.5", Rectangular Metal Plenum (5 outlets) Includes (5) Supply Outlets, (5) Metal Take Offs, (5) Winter Supply Shutoff Caps, (10) Scrim Core Clamps (silver), (10) Toggles and Screws, (10) Aluminum Core Clamps (black),  (1) Balancing Orifice Kit, (5) Couplings with (10) Tape Rings</t>
  </si>
  <si>
    <t>Installation Kit, 2.5", Rectangular Metal Plenum (5 outlets) Includes (5) Supply Outlets, (5) Metal Take Offs, (5) Winter Supply Shutoff Caps, (10) Scrim Core Clamps(silver), (10) Toggles and Screws, (10) Aluminum Core Clamps (black), (1) Balancing Orifice Kit, (5) Couplings with (10) Tape Rings</t>
  </si>
  <si>
    <t>Installation Kit, 2.5", Rectangular Metal Plenum (5 outlets) Includes (5) Supply Outlets, (5) Metal Take Offs, (5) Winter Supply Shutoff Caps, (10) Scrim Core Clamps (silver), (10) Toggles and Screws, (10) Aluminum Core Clamps (black), (1) Balancing Orifice Kit, (5) Couplings with (10) Tape Rings</t>
  </si>
  <si>
    <t>Wood Face Plates, continued</t>
  </si>
  <si>
    <t>TFS, Coupling, 2" Duct, 1 Couplings, makes 1 connection (2 included connectors make 1 coupling)</t>
  </si>
  <si>
    <t>TFS, Coupling, 2" Duct, 6 Couplings, makes 6 connections (12 included connectors make 6 couplings)</t>
  </si>
  <si>
    <t>Outlet Kit, 2.5", Round Metal Plenum (single outlet) Includes Supply Outlet, 12'  R-3.3 Attenuator Tube, Round Metal Plenum Take Off, Winter Shutoff Cap, (2) Scrim Core Clamps (silver), (2) Aluminum  Clamps (black), Coupling with Tape Rings, (1) Balancing Orifice Kit</t>
  </si>
  <si>
    <t>UPC-89TF-1</t>
  </si>
  <si>
    <t>Install Kit, 2", 1" Fiberglass Plenum, TFS, (1 pk) - Includes (1) Supply Outlets, (1) Spin-in Take Off, (1) Winter Supply Shutoff Caps, (2) Toggles and Screws, (2) Aluminum Core Clamps (black), (2) zip ties, (2) extra TFS Gaskets</t>
  </si>
  <si>
    <t>UPC-89TF-6</t>
  </si>
  <si>
    <t>Install Kit, 2", 1" Fiberglass Plenum, TFS, (6 pk) - Includes (6) Supply Outlets, (6) Spin-in Take Offs, (6) Winter Supply Shutoff Caps, (12) Toggles and Screws, (8) Aluminum Core Clamps (black), (8) zip ties, (2) extra TFS Gaskets</t>
  </si>
  <si>
    <t>UPC-89TFR6-1</t>
  </si>
  <si>
    <t>Install Kit, 2", 1.5" Fiberglass Plenum, TFS, (1 pk) - Includes (1) Supply Outlets, (1) R6 Spin-in Take Off, (1) Winter Supply Shutoff Caps, (2) Toggles and Screws, (2) Aluminum Core Clamps (black), (2) zip ties, (2) extra TFS Gaskets</t>
  </si>
  <si>
    <t>UPC-89TFR6-6</t>
  </si>
  <si>
    <t>Install Kit, 2", 1.5" Fiberglass Plenum, TFS, (6 pk) - Includes (6) Supply Outlets, (6) R6 Spin-in Take Offs, (6) Winter Supply Shutoff Caps, (12) Toggles and Screws, (8) Aluminum Core Clamps (black), (8) zip ties, (2) extra TFS Gaskets</t>
  </si>
  <si>
    <t>Install Kits</t>
  </si>
  <si>
    <t>UPC-12-065S6-8F</t>
  </si>
  <si>
    <t xml:space="preserve">Duct, Fiberglass, 6.5" x 6.5" x 6' long, Flat (unassembled) </t>
  </si>
  <si>
    <t>UPC-12-085S6-8F</t>
  </si>
  <si>
    <t>Duct, Fiberglass, 8.5" x 8.5" x 6' long, Flat (unassembled)</t>
  </si>
  <si>
    <t>8 ea.</t>
  </si>
  <si>
    <t>UPC-18-065S-4</t>
  </si>
  <si>
    <t>UPC-18-085S-4</t>
  </si>
  <si>
    <t>UPC-18-095S-4</t>
  </si>
  <si>
    <t>UPC-16V-065S-4</t>
  </si>
  <si>
    <t>UPC-16V-085S-4</t>
  </si>
  <si>
    <t>UPC-16V-095S-4</t>
  </si>
  <si>
    <t>UPC-29-9585S-1</t>
  </si>
  <si>
    <t>UPC-29-9565S-1</t>
  </si>
  <si>
    <t>UPC-29-8565S-1</t>
  </si>
  <si>
    <t>Tee, Full Flow, Fiberglass, 6.5" x 6.5" I.D., 4 pack  (w/ Turning Vane)</t>
  </si>
  <si>
    <t>Tee, Full Flow, Fiberglass, 8.5" x 8.5" I.D., 4 pack  (w/ Turning Vane)</t>
  </si>
  <si>
    <t>Tee, Full Flow, Fiberglass, 9.5" x 9.5" I.D., 4 pack  (w/ Turning Vane)</t>
  </si>
  <si>
    <t>Elbow, 90°, Fiberglass,  6.5" x 6.5" I.D., 4 pack</t>
  </si>
  <si>
    <t>Elbow, 90°, Fiberglass,  9.5" x 9.5" I.D., 4 pack</t>
  </si>
  <si>
    <t>Reducer, Fiberglass, 9.5" sq. x 8.5" sq.</t>
  </si>
  <si>
    <t>Reducer, Fiberglass, 9.5" sq. x 6.5" sq.</t>
  </si>
  <si>
    <t>Reducer, Fiberglass, 8.5" sq. x 6.5" sq.</t>
  </si>
  <si>
    <t>UPC-16V-065R6-4</t>
  </si>
  <si>
    <t>UPC-16V-085R6-4</t>
  </si>
  <si>
    <t>UPC-16V-095R6-4</t>
  </si>
  <si>
    <t>UPC-29-9585R6-1</t>
  </si>
  <si>
    <t>UPC-29-9565R6-1</t>
  </si>
  <si>
    <t>UPC-29-8565R6-1</t>
  </si>
  <si>
    <t>R-6.0</t>
  </si>
  <si>
    <t>R-4.2</t>
  </si>
  <si>
    <t>M1218BL2-ST2</t>
  </si>
  <si>
    <t>Module, Blower, SCB, Variable Speed ECM, 120V - 208/230V</t>
  </si>
  <si>
    <t>Modular Air Handler Unit (Horizontal Applications)</t>
  </si>
  <si>
    <t>Hot Water and Chilled Water Coils and Modules</t>
  </si>
  <si>
    <t>Indoor Air Quality</t>
  </si>
  <si>
    <t>Supply Plenum Accessories</t>
  </si>
  <si>
    <t>Drain Pans</t>
  </si>
  <si>
    <t>Return Air Parts</t>
  </si>
  <si>
    <t>Round Face Plates (outlets)</t>
  </si>
  <si>
    <t>Round Supply Air &amp; Outlet Components</t>
  </si>
  <si>
    <t>Sound Attenuator Tubing (12' lengths from R3.3 to R8 available)</t>
  </si>
  <si>
    <t>Aluminum Core Tubing (25' length from R3.3 to R8 available)</t>
  </si>
  <si>
    <t>UVC1-09</t>
  </si>
  <si>
    <t>UVL1-09</t>
  </si>
  <si>
    <t>Module Assy, UV Light</t>
  </si>
  <si>
    <t>Module Assy, UV Light - Cabinet Only</t>
  </si>
  <si>
    <t>A02654-001</t>
  </si>
  <si>
    <t>A02654-002</t>
  </si>
  <si>
    <t>A02654-003</t>
  </si>
  <si>
    <t>A02654-004</t>
  </si>
  <si>
    <t>A02654-005</t>
  </si>
  <si>
    <t>A02654-006</t>
  </si>
  <si>
    <t>A02654-007</t>
  </si>
  <si>
    <t>A02654-008</t>
  </si>
  <si>
    <t>A02654-009</t>
  </si>
  <si>
    <t>A02654-010</t>
  </si>
  <si>
    <t>A02654-011</t>
  </si>
  <si>
    <t>A02654-012</t>
  </si>
  <si>
    <t>A02654-013</t>
  </si>
  <si>
    <t>Pleated Filter, 14x30x1, MERV 13</t>
  </si>
  <si>
    <t>Pleated Filter, 18x20x1, MERV 13</t>
  </si>
  <si>
    <t>Pleated Filter, 18x25x1, MERV 13</t>
  </si>
  <si>
    <t>Pleated Filter, 18x18x1, MERV 13</t>
  </si>
  <si>
    <t>Pleated Filter, 24x30x1, MERV 13</t>
  </si>
  <si>
    <t>Pleated Filter, 18x30x1, MERV 13</t>
  </si>
  <si>
    <t>Pleated Filter, 18x22x1, MERV 13</t>
  </si>
  <si>
    <t>Pleated Filter, 21x22x1, MERV 13</t>
  </si>
  <si>
    <t>Pleated Filter, 20x14x1, MERV 13</t>
  </si>
  <si>
    <t>Pleated Filter, 14x25x1, MERV 13</t>
  </si>
  <si>
    <t>Outlet Assy, Slot, 90deg, Aluminum</t>
  </si>
  <si>
    <t>Install Kits for metal duct</t>
  </si>
  <si>
    <t>UPC-89TM-6</t>
  </si>
  <si>
    <t>UPC-89TMF-1</t>
  </si>
  <si>
    <t>UPC-89TMF-6</t>
  </si>
  <si>
    <t>UPC-89TM-1</t>
  </si>
  <si>
    <t>1 to 1.5 Tons (New Modular)</t>
  </si>
  <si>
    <t>Accessories and Tools</t>
  </si>
  <si>
    <t>Fiberglass Duct</t>
  </si>
  <si>
    <t>Install Kit, 2", Round Metal Plenum, TFS, (1 pk) - Includes (1) Supply Outlets, (1) Take Off for round metal plenum, (1) Winter Supply Shutoff Caps, (2) Toggles and Screws, (2) extra TFS Gaskets</t>
  </si>
  <si>
    <t>Install Kit, 2", Round Metal Plenum, TFS, (6 pk) - Includes (6) Supply Outlets, (6) Take offs for round metal plenum, (6) Winter Supply Shutoff Caps, (12) Toggles and Screws, (2) extra TFS Gaskets</t>
  </si>
  <si>
    <t>Install Kit, 2", Flat Metal Plenum, TFS, (1 pk) - Includes (1) Supply Outlets, (1) Take Off for flat metal plenum, (1) Winter Supply Shutoff Caps, (2) Toggles and Screws, (2) extra TFS Gasket</t>
  </si>
  <si>
    <t>Install Kit, 2", Flat Metal Plenum, TFS, (6 pk) - Includes (6) Supply Outlets, (6) Take offs for flat metal plenum, (6) Winter Supply Shutoff Caps, (12) Toggles and Screws, (2) extra TFS Gaskets</t>
  </si>
  <si>
    <t>Install Kits for Metal Duct</t>
  </si>
  <si>
    <t>Tools</t>
  </si>
  <si>
    <t>7" Sheet Metal Plenum</t>
  </si>
  <si>
    <t>Sheet Metal Plenum</t>
  </si>
  <si>
    <t>USM-01</t>
  </si>
  <si>
    <t>USM-03</t>
  </si>
  <si>
    <t>USM-05</t>
  </si>
  <si>
    <t>USM-07</t>
  </si>
  <si>
    <t>USM-10</t>
  </si>
  <si>
    <t>USM-12</t>
  </si>
  <si>
    <t>9" Sheet Metal Plenum</t>
  </si>
  <si>
    <t>USM-02</t>
  </si>
  <si>
    <t>USM-04</t>
  </si>
  <si>
    <t>USM-06</t>
  </si>
  <si>
    <t>USM-08</t>
  </si>
  <si>
    <t>USM-09</t>
  </si>
  <si>
    <t>USM-11</t>
  </si>
  <si>
    <t>USM-13</t>
  </si>
  <si>
    <t>USM-14</t>
  </si>
  <si>
    <t>USM-15</t>
  </si>
  <si>
    <t>USM-16</t>
  </si>
  <si>
    <t>USM-18</t>
  </si>
  <si>
    <t>USM-19</t>
  </si>
  <si>
    <t>10" Sheet Metal Plenum</t>
  </si>
  <si>
    <t>M2430CL1-X</t>
  </si>
  <si>
    <t>Module, Vertical Plenum (includes Spacer &amp; 18"x25" Filter)</t>
  </si>
  <si>
    <t>Return Air Box with Grille and 14"x 25" Filter</t>
  </si>
  <si>
    <t>Module, Horizontal Multiple Return Air (Includes 14"x25" Filter)</t>
  </si>
  <si>
    <t>Module, Vertical Plenum 3036 (includes Spacer &amp; 18"x30" Filter)</t>
  </si>
  <si>
    <t>Module, Horizontal Multiple Return Air For 3036, (Includes 14"x30" filter)</t>
  </si>
  <si>
    <t>Module, Vertical Plenum (includes Spacer &amp; 18"x18" Filter &amp; 18"x20" Filter)</t>
  </si>
  <si>
    <t>Module, Horizontal Multiple Return Air (Includes 14"x38" Filter)</t>
  </si>
  <si>
    <t>Pleated Filter, 14x38x1, MERV 13</t>
  </si>
  <si>
    <t>Module, Vertical Plenum (includes 18"x18" Filter &amp; 18"x20" Filter)</t>
  </si>
  <si>
    <t>Return Air Box with Grille and 14"x20" Filter</t>
  </si>
  <si>
    <t>Return Air Box with Grille and 14"x30" Filter</t>
  </si>
  <si>
    <t>Return Air Box with Grille and 24"x30" Filter</t>
  </si>
  <si>
    <t>Pleated Filter, 20x30x1, MERV 13</t>
  </si>
  <si>
    <t>Pleated Filter, 12x16x1, MERV 13</t>
  </si>
  <si>
    <t>USM-10-R8</t>
  </si>
  <si>
    <t>USM-11-R8</t>
  </si>
  <si>
    <t>USM-16-R8</t>
  </si>
  <si>
    <t>Module, Blower, Standard Control, Single Speed,  208/230V only</t>
  </si>
  <si>
    <t>Module, Blower, SCB, Variable Speed ECM, 120V/208/230V</t>
  </si>
  <si>
    <t>Vertical Air Handler, SCB, Variable Speed, 120V/208/230V, 4 Row Coil, (HP) NO HWC - 18"x22" Filter</t>
  </si>
  <si>
    <t>Vertical Air Handler, SCB, Variable Speed, 120V/208/230V, 4 Row Coil, (HP) NO HWC - 18"x18" Filter</t>
  </si>
  <si>
    <t>Vertical Air Handler, SCB, Variable Speed, 120V/208/230V, 4 Row Coil, (HP) NO HWC - 21"x22" Filter</t>
  </si>
  <si>
    <t>UPC-67TA</t>
  </si>
  <si>
    <t>Supply Outlet Kit, Slotted, 90°, Plastic, White TFS</t>
  </si>
  <si>
    <t>UPC-68T</t>
  </si>
  <si>
    <t>Supply Outlet Kit, Slotted, Straight, Plastic, White TFS</t>
  </si>
  <si>
    <t>Outlet Assy, Slot, 90deg, Plastic, White, with mounting bracket TFS</t>
  </si>
  <si>
    <t>Outlet, Slotted, Straight, plastic, white TFS</t>
  </si>
  <si>
    <t>Outlet, Slotted, Straight, plastic, white  TFS</t>
  </si>
  <si>
    <t>V2430B-1EC2BX</t>
  </si>
  <si>
    <t>Vertical Air Handler, SCB Variable Speed, 120/208/230V, 3 Row Coil, (AC) NO HWC</t>
  </si>
  <si>
    <t>V3642B-1EC2BX</t>
  </si>
  <si>
    <t>V3036B-1EC2BX</t>
  </si>
  <si>
    <t>M1218CL1-H</t>
  </si>
  <si>
    <t>Duct,Galv,7Dx5'x28GA (1 piece)</t>
  </si>
  <si>
    <t>Elbow,Galv,7Dx28 GA. (1 piece)</t>
  </si>
  <si>
    <t>End Cap,Galv,Uncrmp,7" I.D. (1 piece)</t>
  </si>
  <si>
    <t>Tee,Galv,7Dx28GA (1 piece)</t>
  </si>
  <si>
    <t>Insul,Sleeve,Silver,7Dx5'x2" R6 (1 piece)</t>
  </si>
  <si>
    <t>Insul,Sleeve,Silver,7Dx5'x2" R8 (1 piece)</t>
  </si>
  <si>
    <t>Reducer,Galv,9x7x28GA (1 piece)</t>
  </si>
  <si>
    <t>Duct,Galv,9Dx5'x28GA (1 piece)</t>
  </si>
  <si>
    <t>Elbow,Galv,9Dx28GA. (1 piece)</t>
  </si>
  <si>
    <t>End Cap,Galv,Uncrmp,9" I.D. (1 piece)</t>
  </si>
  <si>
    <t>Tee,Galv,9Dx28GA (1 piece)</t>
  </si>
  <si>
    <t>Tee,Reducer,Galv, 9x7x7x28GA (1 piece)</t>
  </si>
  <si>
    <t>Insul,Sleeve,Silver,9Dx5'x2" R6 (1 piece)</t>
  </si>
  <si>
    <t>Insul,Sleeve,Silver,9Dx5'x2" R8 (1 piece)</t>
  </si>
  <si>
    <t>Duct,Galv,10Dx5'x28GA (1 piece)</t>
  </si>
  <si>
    <t>Elbow,Galv, 10" (1 piece)</t>
  </si>
  <si>
    <t>Insul,Sleeve,Silver, 10Dx5'x2" R8 (1 piece)</t>
  </si>
  <si>
    <t>Insul,Sleeve,Silver, 10Dx5'x2" R6 (1 piece)</t>
  </si>
  <si>
    <t>Tee,Galv, 10" (1 piece)</t>
  </si>
  <si>
    <t>End Cap,Galv, Galv, 10" (1 piece)</t>
  </si>
  <si>
    <t>Tee,Galv, Reducer, 10 X 9 X 9" (1 piece)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</si>
</sst>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2" formatCode="_(&quot;$&quot;* #,##0_);_(&quot;$&quot;* \(#,##0\);_(&quot;$&quot;* &quot;-&quot;_);_(@_)"/>
    <numFmt numFmtId="44" formatCode="_(&quot;$&quot;* #,##0.00_);_(&quot;$&quot;* \(#,##0.00\);_(&quot;$&quot;* &quot;-&quot;??_);_(@_)"/>
    <numFmt numFmtId="164" formatCode="&quot;$&quot;#,##0.00"/>
    <numFmt numFmtId="165" formatCode="&quot;$&quot;#,##0"/>
  </numFmts>
  <fonts count="2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1"/>
      <name val="Arial"/>
      <family val="2"/>
    </font>
    <font>
      <sz val="11"/>
      <name val="Arial"/>
      <family val="2"/>
    </font>
    <font>
      <u/>
      <sz val="10"/>
      <color theme="10"/>
      <name val="Arial"/>
      <family val="2"/>
    </font>
    <font>
      <sz val="11"/>
      <color theme="1"/>
      <name val="Arial"/>
      <family val="2"/>
    </font>
    <font>
      <b/>
      <i/>
      <sz val="11"/>
      <name val="Arial"/>
      <family val="2"/>
    </font>
    <font>
      <b/>
      <sz val="11"/>
      <color rgb="FFFF0000"/>
      <name val="Arial"/>
      <family val="2"/>
    </font>
    <font>
      <b/>
      <sz val="11"/>
      <color theme="1"/>
      <name val="Arial"/>
      <family val="2"/>
    </font>
    <font>
      <b/>
      <sz val="14"/>
      <name val="Arial"/>
      <family val="2"/>
    </font>
    <font>
      <b/>
      <i/>
      <sz val="11"/>
      <color theme="1"/>
      <name val="Arial"/>
      <family val="2"/>
    </font>
    <font>
      <b/>
      <sz val="15"/>
      <color rgb="FFC00000"/>
      <name val="Arial"/>
      <family val="2"/>
    </font>
    <font>
      <b/>
      <sz val="14"/>
      <color rgb="FFC00000"/>
      <name val="Arial"/>
      <family val="2"/>
    </font>
    <font>
      <sz val="8"/>
      <name val="Arial"/>
      <family val="2"/>
    </font>
    <font>
      <b/>
      <sz val="1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s>
  <borders count="3">
    <border>
      <left/>
      <right/>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s>
  <cellStyleXfs count="10">
    <xf numFmtId="0" fontId="0" fillId="0" borderId="0"/>
    <xf numFmtId="44" fontId="5" fillId="0" borderId="0" applyFont="0" applyFill="0" applyBorder="0" applyAlignment="0" applyProtection="0"/>
    <xf numFmtId="0" fontId="9" fillId="0" borderId="0" applyNumberFormat="0" applyFill="0" applyBorder="0" applyAlignment="0" applyProtection="0"/>
    <xf numFmtId="0" fontId="5" fillId="0" borderId="0"/>
    <xf numFmtId="0" fontId="4" fillId="0" borderId="0"/>
    <xf numFmtId="44" fontId="4" fillId="0" borderId="0" applyFont="0" applyFill="0" applyBorder="0" applyAlignment="0" applyProtection="0"/>
    <xf numFmtId="42" fontId="4" fillId="0" borderId="0" applyFont="0" applyFill="0" applyBorder="0" applyAlignment="0" applyProtection="0"/>
    <xf numFmtId="0" fontId="3" fillId="0" borderId="0"/>
    <xf numFmtId="0" fontId="2" fillId="0" borderId="0"/>
    <xf numFmtId="0" fontId="1" fillId="0" borderId="0"/>
  </cellStyleXfs>
  <cellXfs count="199">
    <xf numFmtId="0" fontId="0" fillId="0" borderId="0" xfId="0"/>
    <xf numFmtId="0" fontId="7" fillId="0" borderId="0" xfId="0" applyFont="1" applyAlignment="1" applyProtection="1">
      <alignment horizontal="center" vertical="center"/>
      <protection locked="0"/>
    </xf>
    <xf numFmtId="165" fontId="7" fillId="0" borderId="0" xfId="0" applyNumberFormat="1" applyFont="1" applyAlignment="1" applyProtection="1">
      <alignment horizontal="center" vertical="center" wrapText="1"/>
      <protection locked="0"/>
    </xf>
    <xf numFmtId="1" fontId="7" fillId="0" borderId="0" xfId="0" applyNumberFormat="1" applyFont="1" applyAlignment="1" applyProtection="1">
      <alignment horizontal="center" vertical="center" wrapText="1"/>
      <protection locked="0"/>
    </xf>
    <xf numFmtId="44" fontId="8" fillId="0" borderId="0" xfId="1" applyFont="1" applyAlignment="1" applyProtection="1">
      <alignment horizontal="center" vertical="center"/>
      <protection locked="0"/>
    </xf>
    <xf numFmtId="0" fontId="8" fillId="0" borderId="0" xfId="0" applyFont="1" applyAlignment="1" applyProtection="1">
      <alignment vertical="center"/>
      <protection locked="0"/>
    </xf>
    <xf numFmtId="42" fontId="7" fillId="4" borderId="0" xfId="1" applyNumberFormat="1" applyFont="1" applyFill="1" applyAlignment="1" applyProtection="1">
      <alignment horizontal="center" vertical="center" wrapText="1"/>
      <protection locked="0"/>
    </xf>
    <xf numFmtId="42" fontId="7" fillId="2" borderId="0" xfId="1" applyNumberFormat="1" applyFont="1" applyFill="1" applyAlignment="1" applyProtection="1">
      <alignment horizontal="center" vertical="center" wrapText="1"/>
      <protection locked="0"/>
    </xf>
    <xf numFmtId="1" fontId="7" fillId="0" borderId="0" xfId="0" applyNumberFormat="1" applyFont="1" applyAlignment="1" applyProtection="1">
      <alignment horizontal="center" vertical="center"/>
      <protection locked="0"/>
    </xf>
    <xf numFmtId="2" fontId="7" fillId="3" borderId="0" xfId="0" applyNumberFormat="1" applyFont="1" applyFill="1" applyAlignment="1" applyProtection="1">
      <alignment horizontal="right" vertical="center"/>
      <protection locked="0"/>
    </xf>
    <xf numFmtId="44" fontId="8" fillId="0" borderId="0" xfId="1" applyFont="1" applyAlignment="1" applyProtection="1">
      <alignment vertical="center"/>
      <protection locked="0"/>
    </xf>
    <xf numFmtId="42" fontId="7" fillId="4" borderId="0" xfId="1" applyNumberFormat="1" applyFont="1" applyFill="1" applyAlignment="1" applyProtection="1">
      <alignment vertical="center"/>
      <protection locked="0"/>
    </xf>
    <xf numFmtId="0" fontId="8" fillId="0" borderId="0" xfId="0" applyFont="1" applyAlignment="1">
      <alignment vertical="center" wrapText="1"/>
    </xf>
    <xf numFmtId="0" fontId="8" fillId="0" borderId="0" xfId="0" applyFont="1" applyAlignment="1">
      <alignment vertical="center"/>
    </xf>
    <xf numFmtId="2" fontId="8" fillId="0" borderId="0" xfId="0" applyNumberFormat="1" applyFont="1" applyAlignment="1">
      <alignment horizontal="right" vertical="center"/>
    </xf>
    <xf numFmtId="44" fontId="8" fillId="0" borderId="0" xfId="1" applyFont="1" applyAlignment="1">
      <alignment vertical="center"/>
    </xf>
    <xf numFmtId="42" fontId="7" fillId="4" borderId="0" xfId="1" applyNumberFormat="1" applyFont="1" applyFill="1" applyAlignment="1">
      <alignment vertical="center"/>
    </xf>
    <xf numFmtId="0" fontId="11" fillId="0" borderId="0" xfId="0" applyFont="1" applyAlignment="1">
      <alignment vertical="center" wrapText="1"/>
    </xf>
    <xf numFmtId="42" fontId="8" fillId="4" borderId="0" xfId="1" applyNumberFormat="1" applyFont="1" applyFill="1" applyAlignment="1">
      <alignment vertical="center"/>
    </xf>
    <xf numFmtId="0" fontId="8" fillId="0" borderId="0" xfId="0" applyFont="1" applyAlignment="1">
      <alignment horizontal="center" vertical="center"/>
    </xf>
    <xf numFmtId="164" fontId="8" fillId="0" borderId="0" xfId="0" applyNumberFormat="1" applyFont="1" applyAlignment="1">
      <alignment vertical="center"/>
    </xf>
    <xf numFmtId="1" fontId="7" fillId="0" borderId="0" xfId="1" applyNumberFormat="1" applyFont="1" applyAlignment="1" applyProtection="1">
      <alignment horizontal="center" vertical="center"/>
      <protection locked="0"/>
    </xf>
    <xf numFmtId="0" fontId="8" fillId="0" borderId="0" xfId="0" applyFont="1" applyAlignment="1" applyProtection="1">
      <alignment vertical="center" wrapText="1"/>
      <protection locked="0"/>
    </xf>
    <xf numFmtId="42" fontId="8" fillId="4" borderId="0" xfId="1" applyNumberFormat="1" applyFont="1" applyFill="1" applyAlignment="1" applyProtection="1">
      <alignment vertical="center"/>
      <protection locked="0"/>
    </xf>
    <xf numFmtId="165" fontId="7" fillId="0" borderId="0" xfId="0" applyNumberFormat="1" applyFont="1" applyAlignment="1" applyProtection="1">
      <alignment horizontal="center" vertical="center"/>
      <protection locked="0"/>
    </xf>
    <xf numFmtId="42" fontId="8" fillId="2" borderId="0" xfId="1" applyNumberFormat="1" applyFont="1" applyFill="1" applyAlignment="1" applyProtection="1">
      <alignment vertical="center"/>
      <protection locked="0"/>
    </xf>
    <xf numFmtId="42" fontId="8" fillId="2" borderId="0" xfId="1" applyNumberFormat="1" applyFont="1" applyFill="1" applyAlignment="1">
      <alignment vertical="center"/>
    </xf>
    <xf numFmtId="0" fontId="8" fillId="0" borderId="0" xfId="0" applyFont="1" applyAlignment="1">
      <alignment horizontal="left" vertical="center"/>
    </xf>
    <xf numFmtId="0" fontId="8" fillId="0" borderId="0" xfId="0" applyFont="1" applyAlignment="1" applyProtection="1">
      <alignment horizontal="left" vertical="center"/>
      <protection locked="0"/>
    </xf>
    <xf numFmtId="165" fontId="8" fillId="0" borderId="0" xfId="0" applyNumberFormat="1" applyFont="1" applyAlignment="1" applyProtection="1">
      <alignment horizontal="right" vertical="center"/>
      <protection locked="0"/>
    </xf>
    <xf numFmtId="164" fontId="8" fillId="0" borderId="0" xfId="0" applyNumberFormat="1" applyFont="1" applyAlignment="1" applyProtection="1">
      <alignment vertical="center"/>
      <protection locked="0"/>
    </xf>
    <xf numFmtId="0" fontId="11" fillId="0" borderId="0" xfId="0" applyFont="1" applyAlignment="1">
      <alignment horizontal="center" vertical="center" wrapText="1"/>
    </xf>
    <xf numFmtId="0" fontId="8" fillId="0" borderId="0" xfId="0" applyFont="1" applyAlignment="1" applyProtection="1">
      <alignment horizontal="center" vertical="center"/>
      <protection locked="0"/>
    </xf>
    <xf numFmtId="0" fontId="7" fillId="0" borderId="0" xfId="0" applyFont="1" applyAlignment="1" applyProtection="1">
      <alignment horizontal="center" vertical="center" wrapText="1"/>
      <protection locked="0"/>
    </xf>
    <xf numFmtId="165" fontId="11" fillId="0" borderId="0" xfId="0" applyNumberFormat="1" applyFont="1" applyAlignment="1" applyProtection="1">
      <alignment horizontal="center" vertical="center" wrapText="1"/>
      <protection locked="0"/>
    </xf>
    <xf numFmtId="0" fontId="10" fillId="0" borderId="0" xfId="7" applyFont="1" applyBorder="1"/>
    <xf numFmtId="164" fontId="10" fillId="0" borderId="0" xfId="7" applyNumberFormat="1" applyFont="1" applyBorder="1" applyAlignment="1">
      <alignment horizontal="right"/>
    </xf>
    <xf numFmtId="8" fontId="8" fillId="4" borderId="0" xfId="1" applyNumberFormat="1" applyFont="1" applyFill="1" applyAlignment="1">
      <alignment vertical="center"/>
    </xf>
    <xf numFmtId="8" fontId="8" fillId="2" borderId="0" xfId="1" applyNumberFormat="1" applyFont="1" applyFill="1" applyAlignment="1">
      <alignment vertical="center"/>
    </xf>
    <xf numFmtId="8" fontId="8" fillId="4" borderId="0" xfId="1" applyNumberFormat="1" applyFont="1" applyFill="1" applyAlignment="1" applyProtection="1">
      <alignment vertical="center"/>
      <protection locked="0"/>
    </xf>
    <xf numFmtId="8" fontId="8" fillId="2" borderId="0" xfId="1" applyNumberFormat="1" applyFont="1" applyFill="1" applyAlignment="1" applyProtection="1">
      <alignment vertical="center"/>
      <protection locked="0"/>
    </xf>
    <xf numFmtId="0" fontId="11" fillId="0" borderId="0" xfId="0" applyFont="1" applyBorder="1" applyAlignment="1">
      <alignment vertical="center" wrapText="1"/>
    </xf>
    <xf numFmtId="0" fontId="7" fillId="0" borderId="0" xfId="0" applyFont="1" applyBorder="1" applyAlignment="1">
      <alignment horizontal="center" vertical="center"/>
    </xf>
    <xf numFmtId="1" fontId="7" fillId="0" borderId="0" xfId="0" applyNumberFormat="1" applyFont="1" applyBorder="1" applyAlignment="1" applyProtection="1">
      <alignment horizontal="center" vertical="center"/>
      <protection locked="0"/>
    </xf>
    <xf numFmtId="1" fontId="7" fillId="0" borderId="0" xfId="0" applyNumberFormat="1" applyFont="1" applyBorder="1" applyAlignment="1">
      <alignment horizontal="center" vertical="center"/>
    </xf>
    <xf numFmtId="44" fontId="8" fillId="0" borderId="0" xfId="1" applyFont="1" applyBorder="1" applyAlignment="1">
      <alignment vertical="center"/>
    </xf>
    <xf numFmtId="8" fontId="8" fillId="4" borderId="0" xfId="1" applyNumberFormat="1" applyFont="1" applyFill="1" applyBorder="1" applyAlignment="1">
      <alignment vertical="center"/>
    </xf>
    <xf numFmtId="8" fontId="8" fillId="2" borderId="0" xfId="1" applyNumberFormat="1" applyFont="1" applyFill="1" applyBorder="1" applyAlignment="1">
      <alignment vertical="center"/>
    </xf>
    <xf numFmtId="0" fontId="8" fillId="0" borderId="0" xfId="0" applyFont="1" applyBorder="1" applyAlignment="1">
      <alignment horizontal="left" vertical="center"/>
    </xf>
    <xf numFmtId="0" fontId="8" fillId="0" borderId="0" xfId="0" applyFont="1" applyBorder="1" applyAlignment="1">
      <alignment vertical="center" wrapText="1"/>
    </xf>
    <xf numFmtId="0" fontId="8" fillId="0" borderId="0" xfId="0" applyFont="1" applyBorder="1" applyAlignment="1">
      <alignment horizontal="center" vertical="center"/>
    </xf>
    <xf numFmtId="164" fontId="8" fillId="0" borderId="0" xfId="0" applyNumberFormat="1" applyFont="1" applyBorder="1" applyAlignment="1">
      <alignment horizontal="right" vertical="center"/>
    </xf>
    <xf numFmtId="1" fontId="7" fillId="0" borderId="0" xfId="1" applyNumberFormat="1" applyFont="1" applyBorder="1" applyAlignment="1" applyProtection="1">
      <alignment horizontal="center" vertical="center"/>
      <protection locked="0"/>
    </xf>
    <xf numFmtId="0" fontId="7" fillId="0" borderId="0" xfId="3" applyFont="1" applyBorder="1" applyAlignment="1">
      <alignment vertical="center"/>
    </xf>
    <xf numFmtId="0" fontId="8" fillId="0" borderId="0" xfId="7" applyFont="1" applyBorder="1"/>
    <xf numFmtId="0" fontId="8" fillId="0" borderId="0" xfId="3" applyFont="1" applyBorder="1"/>
    <xf numFmtId="0" fontId="10" fillId="0" borderId="0" xfId="7" applyFont="1" applyBorder="1" applyAlignment="1">
      <alignment horizontal="left" wrapText="1"/>
    </xf>
    <xf numFmtId="0" fontId="11" fillId="0" borderId="0" xfId="0" applyFont="1" applyBorder="1" applyAlignment="1">
      <alignment vertical="center"/>
    </xf>
    <xf numFmtId="0" fontId="10" fillId="0" borderId="0" xfId="2" applyFont="1" applyBorder="1" applyAlignment="1">
      <alignment horizontal="left" vertical="center"/>
    </xf>
    <xf numFmtId="165" fontId="8" fillId="0" borderId="0" xfId="0" applyNumberFormat="1" applyFont="1" applyBorder="1" applyAlignment="1">
      <alignment horizontal="right" vertical="center"/>
    </xf>
    <xf numFmtId="0" fontId="8" fillId="0" borderId="0" xfId="0" applyFont="1" applyBorder="1" applyAlignment="1">
      <alignment vertical="center"/>
    </xf>
    <xf numFmtId="0" fontId="7" fillId="0" borderId="0" xfId="0" applyFont="1" applyBorder="1" applyAlignment="1" applyProtection="1">
      <alignment horizontal="left" vertical="center"/>
      <protection locked="0"/>
    </xf>
    <xf numFmtId="0" fontId="7" fillId="0" borderId="0" xfId="0" applyFont="1" applyBorder="1" applyAlignment="1" applyProtection="1">
      <alignment horizontal="left" vertical="center" wrapText="1"/>
      <protection locked="0"/>
    </xf>
    <xf numFmtId="0" fontId="7" fillId="0" borderId="0" xfId="0" applyFont="1" applyBorder="1" applyAlignment="1" applyProtection="1">
      <alignment horizontal="center" vertical="center" wrapText="1"/>
      <protection locked="0"/>
    </xf>
    <xf numFmtId="1" fontId="7" fillId="0" borderId="0" xfId="0" applyNumberFormat="1" applyFont="1" applyBorder="1" applyAlignment="1" applyProtection="1">
      <alignment horizontal="center" vertical="center" wrapText="1"/>
      <protection locked="0"/>
    </xf>
    <xf numFmtId="8" fontId="7" fillId="0" borderId="0" xfId="0" applyNumberFormat="1" applyFont="1" applyBorder="1" applyAlignment="1" applyProtection="1">
      <alignment horizontal="center" vertical="center" wrapText="1"/>
      <protection locked="0"/>
    </xf>
    <xf numFmtId="44" fontId="8" fillId="0" borderId="0" xfId="1" applyFont="1" applyBorder="1" applyAlignment="1" applyProtection="1">
      <alignment horizontal="center" vertical="center"/>
      <protection locked="0"/>
    </xf>
    <xf numFmtId="8" fontId="7" fillId="4" borderId="0" xfId="1" applyNumberFormat="1" applyFont="1" applyFill="1" applyBorder="1" applyAlignment="1" applyProtection="1">
      <alignment horizontal="center" vertical="center" wrapText="1"/>
      <protection locked="0"/>
    </xf>
    <xf numFmtId="8" fontId="7" fillId="2" borderId="0" xfId="0" applyNumberFormat="1" applyFont="1" applyFill="1" applyBorder="1" applyAlignment="1" applyProtection="1">
      <alignment horizontal="center" vertical="center" wrapText="1"/>
      <protection locked="0"/>
    </xf>
    <xf numFmtId="0" fontId="8" fillId="0" borderId="0" xfId="0" applyFont="1" applyBorder="1" applyAlignment="1" applyProtection="1">
      <alignment vertical="center"/>
      <protection locked="0"/>
    </xf>
    <xf numFmtId="2" fontId="7" fillId="3" borderId="0" xfId="0" applyNumberFormat="1" applyFont="1" applyFill="1" applyBorder="1" applyAlignment="1" applyProtection="1">
      <alignment horizontal="right" vertical="center"/>
      <protection locked="0"/>
    </xf>
    <xf numFmtId="44" fontId="8" fillId="0" borderId="0" xfId="1" applyFont="1" applyBorder="1" applyAlignment="1" applyProtection="1">
      <alignment vertical="center"/>
      <protection locked="0"/>
    </xf>
    <xf numFmtId="8" fontId="7" fillId="4" borderId="0" xfId="1" applyNumberFormat="1" applyFont="1" applyFill="1" applyBorder="1" applyAlignment="1" applyProtection="1">
      <alignment vertical="center"/>
      <protection locked="0"/>
    </xf>
    <xf numFmtId="8" fontId="8" fillId="2" borderId="0" xfId="0" applyNumberFormat="1" applyFont="1" applyFill="1" applyBorder="1" applyAlignment="1" applyProtection="1">
      <alignment vertical="center"/>
      <protection locked="0"/>
    </xf>
    <xf numFmtId="8" fontId="8" fillId="0" borderId="0" xfId="0" applyNumberFormat="1" applyFont="1" applyBorder="1" applyAlignment="1">
      <alignment horizontal="right" vertical="center"/>
    </xf>
    <xf numFmtId="8" fontId="7" fillId="4" borderId="0" xfId="1" applyNumberFormat="1" applyFont="1" applyFill="1" applyBorder="1" applyAlignment="1">
      <alignment vertical="center"/>
    </xf>
    <xf numFmtId="8" fontId="8" fillId="2" borderId="0" xfId="0" applyNumberFormat="1" applyFont="1" applyFill="1" applyBorder="1" applyAlignment="1">
      <alignment vertical="center"/>
    </xf>
    <xf numFmtId="8" fontId="7" fillId="0" borderId="0" xfId="0" applyNumberFormat="1" applyFont="1" applyBorder="1" applyAlignment="1">
      <alignment horizontal="center" vertical="center"/>
    </xf>
    <xf numFmtId="8" fontId="8" fillId="0" borderId="0" xfId="0" applyNumberFormat="1" applyFont="1" applyBorder="1" applyAlignment="1">
      <alignment vertical="center"/>
    </xf>
    <xf numFmtId="8" fontId="11" fillId="0" borderId="0" xfId="0" applyNumberFormat="1" applyFont="1" applyBorder="1" applyAlignment="1">
      <alignment vertical="center"/>
    </xf>
    <xf numFmtId="0" fontId="8" fillId="0" borderId="0" xfId="0" applyFont="1" applyBorder="1" applyAlignment="1" applyProtection="1">
      <alignment vertical="center" wrapText="1"/>
      <protection locked="0"/>
    </xf>
    <xf numFmtId="8" fontId="8" fillId="0" borderId="0" xfId="0" applyNumberFormat="1" applyFont="1" applyBorder="1" applyAlignment="1" applyProtection="1">
      <alignment vertical="center"/>
      <protection locked="0"/>
    </xf>
    <xf numFmtId="8" fontId="8" fillId="4" borderId="0" xfId="1" applyNumberFormat="1" applyFont="1" applyFill="1" applyBorder="1" applyAlignment="1" applyProtection="1">
      <alignment vertical="center"/>
      <protection locked="0"/>
    </xf>
    <xf numFmtId="42" fontId="7" fillId="4" borderId="0" xfId="1" applyNumberFormat="1" applyFont="1" applyFill="1" applyBorder="1" applyAlignment="1" applyProtection="1">
      <alignment horizontal="center" vertical="center" wrapText="1"/>
      <protection locked="0"/>
    </xf>
    <xf numFmtId="44" fontId="7" fillId="2" borderId="0" xfId="0" applyNumberFormat="1" applyFont="1" applyFill="1" applyBorder="1" applyAlignment="1" applyProtection="1">
      <alignment horizontal="center" vertical="center" wrapText="1"/>
      <protection locked="0"/>
    </xf>
    <xf numFmtId="42" fontId="7" fillId="4" borderId="0" xfId="1" applyNumberFormat="1" applyFont="1" applyFill="1" applyBorder="1" applyAlignment="1" applyProtection="1">
      <alignment vertical="center"/>
      <protection locked="0"/>
    </xf>
    <xf numFmtId="44" fontId="8" fillId="2" borderId="0" xfId="0" applyNumberFormat="1" applyFont="1" applyFill="1" applyBorder="1" applyAlignment="1" applyProtection="1">
      <alignment vertical="center"/>
      <protection locked="0"/>
    </xf>
    <xf numFmtId="2" fontId="8" fillId="0" borderId="0" xfId="0" applyNumberFormat="1" applyFont="1" applyBorder="1" applyAlignment="1">
      <alignment horizontal="right" vertical="center"/>
    </xf>
    <xf numFmtId="42" fontId="7" fillId="4" borderId="0" xfId="1" applyNumberFormat="1" applyFont="1" applyFill="1" applyBorder="1" applyAlignment="1">
      <alignment vertical="center"/>
    </xf>
    <xf numFmtId="44" fontId="8" fillId="2" borderId="0" xfId="0" applyNumberFormat="1" applyFont="1" applyFill="1" applyBorder="1" applyAlignment="1">
      <alignment vertical="center"/>
    </xf>
    <xf numFmtId="42" fontId="8" fillId="4" borderId="0" xfId="1" applyNumberFormat="1" applyFont="1" applyFill="1" applyBorder="1" applyAlignment="1">
      <alignment vertical="center"/>
    </xf>
    <xf numFmtId="8" fontId="7" fillId="0" borderId="0" xfId="0" applyNumberFormat="1" applyFont="1" applyBorder="1" applyAlignment="1" applyProtection="1">
      <alignment horizontal="center" vertical="center"/>
      <protection locked="0"/>
    </xf>
    <xf numFmtId="8" fontId="8" fillId="0" borderId="0" xfId="1" applyNumberFormat="1" applyFont="1" applyBorder="1" applyAlignment="1">
      <alignment vertical="center"/>
    </xf>
    <xf numFmtId="8" fontId="7" fillId="0" borderId="0" xfId="1" applyNumberFormat="1" applyFont="1" applyBorder="1" applyAlignment="1" applyProtection="1">
      <alignment horizontal="center" vertical="center"/>
      <protection locked="0"/>
    </xf>
    <xf numFmtId="8" fontId="10" fillId="0" borderId="0" xfId="7" applyNumberFormat="1" applyFont="1" applyBorder="1" applyAlignment="1">
      <alignment horizontal="right"/>
    </xf>
    <xf numFmtId="42" fontId="8" fillId="4" borderId="0" xfId="1" applyNumberFormat="1" applyFont="1" applyFill="1" applyBorder="1" applyAlignment="1" applyProtection="1">
      <alignment vertical="center"/>
      <protection locked="0"/>
    </xf>
    <xf numFmtId="0" fontId="7" fillId="0" borderId="0" xfId="0" applyFont="1" applyBorder="1" applyAlignment="1">
      <alignment horizontal="left" vertical="center"/>
    </xf>
    <xf numFmtId="0" fontId="8" fillId="0" borderId="0" xfId="0" applyFont="1" applyFill="1" applyBorder="1" applyAlignment="1">
      <alignment vertical="center"/>
    </xf>
    <xf numFmtId="8" fontId="11" fillId="4" borderId="0" xfId="0" applyNumberFormat="1" applyFont="1" applyFill="1" applyBorder="1" applyAlignment="1">
      <alignment vertical="center"/>
    </xf>
    <xf numFmtId="8" fontId="11" fillId="2" borderId="0" xfId="0" applyNumberFormat="1" applyFont="1" applyFill="1" applyBorder="1" applyAlignment="1">
      <alignment vertical="center"/>
    </xf>
    <xf numFmtId="42" fontId="7" fillId="2" borderId="0" xfId="1" applyNumberFormat="1" applyFont="1" applyFill="1" applyBorder="1" applyAlignment="1" applyProtection="1">
      <alignment horizontal="center" vertical="center" wrapText="1"/>
      <protection locked="0"/>
    </xf>
    <xf numFmtId="42" fontId="8" fillId="2" borderId="0" xfId="1" applyNumberFormat="1" applyFont="1" applyFill="1" applyBorder="1" applyAlignment="1" applyProtection="1">
      <alignment vertical="center"/>
      <protection locked="0"/>
    </xf>
    <xf numFmtId="2" fontId="8" fillId="0" borderId="0" xfId="0" applyNumberFormat="1" applyFont="1" applyBorder="1" applyAlignment="1" applyProtection="1">
      <alignment horizontal="right" vertical="center"/>
      <protection locked="0"/>
    </xf>
    <xf numFmtId="164" fontId="8" fillId="0" borderId="0" xfId="0" applyNumberFormat="1" applyFont="1" applyBorder="1" applyAlignment="1">
      <alignment vertical="center"/>
    </xf>
    <xf numFmtId="42" fontId="8" fillId="2" borderId="0" xfId="1" applyNumberFormat="1" applyFont="1" applyFill="1" applyBorder="1" applyAlignment="1">
      <alignment vertical="center"/>
    </xf>
    <xf numFmtId="165" fontId="7" fillId="0" borderId="0" xfId="0" applyNumberFormat="1"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164" fontId="8" fillId="0" borderId="0" xfId="0" applyNumberFormat="1" applyFont="1" applyBorder="1" applyAlignment="1" applyProtection="1">
      <alignment vertical="center"/>
      <protection locked="0"/>
    </xf>
    <xf numFmtId="0" fontId="7" fillId="0" borderId="0" xfId="0" applyFont="1" applyBorder="1" applyAlignment="1">
      <alignment vertical="center"/>
    </xf>
    <xf numFmtId="164" fontId="7" fillId="0" borderId="0" xfId="0" applyNumberFormat="1" applyFont="1" applyBorder="1" applyAlignment="1">
      <alignment horizontal="center" vertical="center"/>
    </xf>
    <xf numFmtId="0" fontId="7" fillId="0" borderId="0" xfId="0" applyFont="1" applyBorder="1" applyAlignment="1" applyProtection="1">
      <alignment horizontal="center" vertical="center"/>
      <protection locked="0"/>
    </xf>
    <xf numFmtId="0" fontId="8" fillId="0" borderId="0" xfId="0" applyFont="1" applyFill="1" applyBorder="1" applyAlignment="1">
      <alignment vertical="center" wrapText="1"/>
    </xf>
    <xf numFmtId="0" fontId="8" fillId="0" borderId="0" xfId="7" applyFont="1" applyBorder="1" applyAlignment="1">
      <alignment horizontal="center"/>
    </xf>
    <xf numFmtId="0" fontId="10" fillId="0" borderId="0" xfId="7" applyFont="1" applyBorder="1" applyAlignment="1">
      <alignment horizontal="center"/>
    </xf>
    <xf numFmtId="0" fontId="10" fillId="0" borderId="0" xfId="7" applyFont="1" applyBorder="1" applyAlignment="1">
      <alignment horizontal="center" wrapText="1"/>
    </xf>
    <xf numFmtId="0" fontId="8" fillId="0" borderId="0" xfId="3" applyFont="1" applyBorder="1" applyAlignment="1">
      <alignment horizontal="center"/>
    </xf>
    <xf numFmtId="0" fontId="8" fillId="0" borderId="0" xfId="8" applyFont="1" applyBorder="1"/>
    <xf numFmtId="0" fontId="10" fillId="0" borderId="0" xfId="8" applyFont="1" applyBorder="1" applyAlignment="1">
      <alignment horizontal="left" wrapText="1"/>
    </xf>
    <xf numFmtId="0" fontId="10" fillId="0" borderId="0" xfId="8" applyFont="1" applyBorder="1"/>
    <xf numFmtId="0" fontId="10" fillId="0" borderId="0" xfId="8" applyFont="1" applyBorder="1" applyAlignment="1">
      <alignment horizontal="left"/>
    </xf>
    <xf numFmtId="0" fontId="10" fillId="0" borderId="0" xfId="8" applyFont="1" applyBorder="1" applyAlignment="1">
      <alignment vertical="center"/>
    </xf>
    <xf numFmtId="0" fontId="10" fillId="0" borderId="0" xfId="8" applyFont="1" applyBorder="1" applyAlignment="1">
      <alignment vertical="center" wrapText="1"/>
    </xf>
    <xf numFmtId="164" fontId="8" fillId="2" borderId="0" xfId="1" applyNumberFormat="1" applyFont="1" applyFill="1" applyAlignment="1">
      <alignment vertical="center"/>
    </xf>
    <xf numFmtId="164" fontId="8" fillId="4" borderId="0" xfId="1" applyNumberFormat="1" applyFont="1" applyFill="1" applyAlignment="1">
      <alignment vertical="center"/>
    </xf>
    <xf numFmtId="165" fontId="7" fillId="0" borderId="0" xfId="1" applyNumberFormat="1" applyFont="1" applyAlignment="1">
      <alignment horizontal="right" vertical="center"/>
    </xf>
    <xf numFmtId="164" fontId="11" fillId="0" borderId="0" xfId="0" applyNumberFormat="1" applyFont="1" applyAlignment="1">
      <alignment horizontal="right" vertical="center" wrapText="1"/>
    </xf>
    <xf numFmtId="164" fontId="8" fillId="0" borderId="0" xfId="0" applyNumberFormat="1" applyFont="1" applyAlignment="1">
      <alignment horizontal="right" vertical="center"/>
    </xf>
    <xf numFmtId="165" fontId="7" fillId="0" borderId="0" xfId="0" applyNumberFormat="1" applyFont="1" applyAlignment="1">
      <alignment horizontal="right" vertical="center"/>
    </xf>
    <xf numFmtId="164" fontId="8" fillId="0" borderId="0" xfId="0" applyNumberFormat="1" applyFont="1" applyAlignment="1" applyProtection="1">
      <alignment horizontal="right" vertical="center"/>
      <protection locked="0"/>
    </xf>
    <xf numFmtId="165" fontId="7" fillId="0" borderId="0" xfId="0" applyNumberFormat="1" applyFont="1" applyBorder="1" applyAlignment="1" applyProtection="1">
      <alignment horizontal="right" vertical="center"/>
      <protection locked="0"/>
    </xf>
    <xf numFmtId="165" fontId="7" fillId="0" borderId="0" xfId="0" applyNumberFormat="1" applyFont="1" applyBorder="1" applyAlignment="1" applyProtection="1">
      <alignment horizontal="center" vertical="center" wrapText="1"/>
      <protection locked="0"/>
    </xf>
    <xf numFmtId="165" fontId="7" fillId="0" borderId="0" xfId="1" applyNumberFormat="1" applyFont="1" applyBorder="1" applyAlignment="1">
      <alignment vertical="center"/>
    </xf>
    <xf numFmtId="165" fontId="11" fillId="0" borderId="0" xfId="0" applyNumberFormat="1" applyFont="1" applyBorder="1" applyAlignment="1">
      <alignment vertical="center" wrapText="1"/>
    </xf>
    <xf numFmtId="165" fontId="7" fillId="0" borderId="0" xfId="0" applyNumberFormat="1" applyFont="1" applyBorder="1" applyAlignment="1" applyProtection="1">
      <alignment vertical="center"/>
      <protection locked="0"/>
    </xf>
    <xf numFmtId="165" fontId="7" fillId="0" borderId="0" xfId="1" applyNumberFormat="1" applyFont="1" applyBorder="1" applyAlignment="1">
      <alignment horizontal="right" vertical="center"/>
    </xf>
    <xf numFmtId="165" fontId="13" fillId="0" borderId="0" xfId="7" applyNumberFormat="1" applyFont="1" applyBorder="1" applyAlignment="1">
      <alignment horizontal="right"/>
    </xf>
    <xf numFmtId="165" fontId="7" fillId="0" borderId="0" xfId="1" applyNumberFormat="1" applyFont="1" applyBorder="1" applyAlignment="1" applyProtection="1">
      <alignment horizontal="right" vertical="center"/>
      <protection locked="0"/>
    </xf>
    <xf numFmtId="165" fontId="7" fillId="0" borderId="0" xfId="0" applyNumberFormat="1" applyFont="1" applyBorder="1" applyAlignment="1">
      <alignment horizontal="right" vertical="center"/>
    </xf>
    <xf numFmtId="165" fontId="11" fillId="0" borderId="0" xfId="0" applyNumberFormat="1" applyFont="1" applyBorder="1" applyAlignment="1">
      <alignment horizontal="right" vertical="center"/>
    </xf>
    <xf numFmtId="165" fontId="7" fillId="0" borderId="0" xfId="0" applyNumberFormat="1" applyFont="1" applyAlignment="1" applyProtection="1">
      <alignment horizontal="right" vertical="center"/>
      <protection locked="0"/>
    </xf>
    <xf numFmtId="0" fontId="10" fillId="0" borderId="0" xfId="0" applyFont="1" applyBorder="1" applyAlignment="1">
      <alignment vertical="top"/>
    </xf>
    <xf numFmtId="0" fontId="10" fillId="0" borderId="0" xfId="0" applyFont="1" applyBorder="1" applyAlignment="1">
      <alignment vertical="top" wrapText="1"/>
    </xf>
    <xf numFmtId="0" fontId="10"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vertical="top"/>
    </xf>
    <xf numFmtId="0" fontId="11" fillId="0" borderId="0" xfId="0" applyFont="1" applyBorder="1" applyAlignment="1">
      <alignment horizontal="left" vertical="center" wrapText="1"/>
    </xf>
    <xf numFmtId="0" fontId="7" fillId="0" borderId="0" xfId="0" applyFont="1" applyAlignment="1">
      <alignment horizontal="left" vertical="center"/>
    </xf>
    <xf numFmtId="0" fontId="7" fillId="0" borderId="0" xfId="0" applyFont="1" applyAlignment="1">
      <alignment vertical="center"/>
    </xf>
    <xf numFmtId="0" fontId="7" fillId="0" borderId="0" xfId="0" applyFont="1" applyAlignment="1">
      <alignment vertical="center" wrapText="1"/>
    </xf>
    <xf numFmtId="0" fontId="11" fillId="0" borderId="0" xfId="3" applyFont="1" applyBorder="1" applyAlignment="1">
      <alignment vertical="center"/>
    </xf>
    <xf numFmtId="0" fontId="14" fillId="0" borderId="0" xfId="0" applyFont="1" applyBorder="1" applyAlignment="1">
      <alignment vertical="center"/>
    </xf>
    <xf numFmtId="0" fontId="15" fillId="0" borderId="0" xfId="7" applyFont="1" applyBorder="1"/>
    <xf numFmtId="0" fontId="11" fillId="0" borderId="0" xfId="0" applyFont="1" applyAlignment="1">
      <alignment vertical="center"/>
    </xf>
    <xf numFmtId="8" fontId="8" fillId="0" borderId="0" xfId="0" applyNumberFormat="1" applyFont="1" applyAlignment="1">
      <alignment vertical="center"/>
    </xf>
    <xf numFmtId="8" fontId="8" fillId="2" borderId="0" xfId="0" applyNumberFormat="1" applyFont="1" applyFill="1" applyAlignment="1">
      <alignment vertical="center"/>
    </xf>
    <xf numFmtId="0" fontId="11" fillId="0" borderId="0" xfId="3" applyFont="1" applyAlignment="1">
      <alignment vertical="center"/>
    </xf>
    <xf numFmtId="0" fontId="8" fillId="0" borderId="0" xfId="7" applyFont="1"/>
    <xf numFmtId="0" fontId="15" fillId="0" borderId="0" xfId="7" applyFont="1"/>
    <xf numFmtId="8" fontId="8" fillId="0" borderId="0" xfId="0" applyNumberFormat="1" applyFont="1" applyAlignment="1">
      <alignment horizontal="right" vertical="center"/>
    </xf>
    <xf numFmtId="0" fontId="10" fillId="0" borderId="0" xfId="7" applyFont="1"/>
    <xf numFmtId="8" fontId="12" fillId="2" borderId="1" xfId="1" applyNumberFormat="1" applyFont="1" applyFill="1" applyBorder="1" applyAlignment="1">
      <alignment vertical="center"/>
    </xf>
    <xf numFmtId="0" fontId="7" fillId="0" borderId="0" xfId="0" applyFont="1" applyBorder="1" applyAlignment="1">
      <alignment horizontal="right" vertical="center" wrapText="1"/>
    </xf>
    <xf numFmtId="2" fontId="7" fillId="0" borderId="0" xfId="0" applyNumberFormat="1" applyFont="1" applyFill="1" applyAlignment="1" applyProtection="1">
      <alignment horizontal="right" vertical="center"/>
      <protection locked="0"/>
    </xf>
    <xf numFmtId="0" fontId="7" fillId="0" borderId="0" xfId="0" applyFont="1" applyAlignment="1">
      <alignment horizontal="right" vertical="center" wrapText="1"/>
    </xf>
    <xf numFmtId="0" fontId="7" fillId="0" borderId="0" xfId="3" applyFont="1" applyAlignment="1">
      <alignment vertical="center"/>
    </xf>
    <xf numFmtId="0" fontId="11" fillId="0" borderId="0" xfId="0" applyFont="1" applyFill="1" applyBorder="1" applyAlignment="1">
      <alignment vertical="center" wrapText="1"/>
    </xf>
    <xf numFmtId="8" fontId="7" fillId="2" borderId="0" xfId="1" applyNumberFormat="1" applyFont="1" applyFill="1" applyBorder="1" applyAlignment="1" applyProtection="1">
      <alignment horizontal="center" vertical="center" wrapText="1"/>
      <protection locked="0"/>
    </xf>
    <xf numFmtId="0" fontId="8" fillId="0" borderId="0" xfId="0" applyFont="1" applyFill="1" applyAlignment="1" applyProtection="1">
      <alignment vertical="center"/>
      <protection locked="0"/>
    </xf>
    <xf numFmtId="0" fontId="8" fillId="0" borderId="0" xfId="0" applyFont="1" applyFill="1" applyAlignment="1" applyProtection="1">
      <alignment vertical="center" wrapText="1"/>
      <protection locked="0"/>
    </xf>
    <xf numFmtId="0" fontId="8" fillId="0" borderId="0" xfId="0" applyFont="1" applyFill="1" applyAlignment="1" applyProtection="1">
      <alignment horizontal="center" vertical="center"/>
      <protection locked="0"/>
    </xf>
    <xf numFmtId="164" fontId="8" fillId="0" borderId="0" xfId="0" applyNumberFormat="1" applyFont="1" applyFill="1" applyAlignment="1" applyProtection="1">
      <alignment horizontal="right" vertical="center"/>
      <protection locked="0"/>
    </xf>
    <xf numFmtId="165" fontId="7" fillId="0" borderId="0" xfId="0" applyNumberFormat="1" applyFont="1" applyFill="1" applyAlignment="1" applyProtection="1">
      <alignment horizontal="center" vertical="center"/>
      <protection locked="0"/>
    </xf>
    <xf numFmtId="42" fontId="8" fillId="0" borderId="0" xfId="1" applyNumberFormat="1" applyFont="1" applyFill="1" applyAlignment="1" applyProtection="1">
      <alignment vertical="center"/>
      <protection locked="0"/>
    </xf>
    <xf numFmtId="0" fontId="8" fillId="0" borderId="0" xfId="0" applyFont="1" applyFill="1" applyAlignment="1">
      <alignment vertical="center"/>
    </xf>
    <xf numFmtId="0" fontId="0" fillId="4" borderId="0" xfId="0" applyFill="1"/>
    <xf numFmtId="0" fontId="0" fillId="2" borderId="0" xfId="0" applyFill="1"/>
    <xf numFmtId="165" fontId="7" fillId="0" borderId="0" xfId="1" applyNumberFormat="1" applyFont="1" applyAlignment="1" applyProtection="1">
      <alignment horizontal="right" vertical="center"/>
      <protection locked="0"/>
    </xf>
    <xf numFmtId="165" fontId="19" fillId="0" borderId="0" xfId="0" applyNumberFormat="1" applyFont="1" applyAlignment="1">
      <alignment horizontal="right"/>
    </xf>
    <xf numFmtId="0" fontId="8" fillId="0" borderId="0" xfId="0" applyFont="1" applyFill="1" applyAlignment="1">
      <alignment vertical="center" wrapText="1"/>
    </xf>
    <xf numFmtId="0" fontId="8" fillId="0" borderId="0" xfId="0" applyFont="1" applyFill="1" applyAlignment="1">
      <alignment horizontal="center" vertical="center"/>
    </xf>
    <xf numFmtId="165" fontId="7" fillId="0" borderId="0" xfId="0" applyNumberFormat="1" applyFont="1" applyFill="1" applyAlignment="1" applyProtection="1">
      <alignment horizontal="right" vertical="center"/>
      <protection locked="0"/>
    </xf>
    <xf numFmtId="0" fontId="8" fillId="0" borderId="0" xfId="7" applyFont="1" applyFill="1"/>
    <xf numFmtId="0" fontId="10" fillId="0" borderId="0" xfId="7" applyFont="1" applyFill="1"/>
    <xf numFmtId="165" fontId="7" fillId="0" borderId="0" xfId="0" applyNumberFormat="1" applyFont="1" applyFill="1" applyAlignment="1">
      <alignment horizontal="right" vertical="center"/>
    </xf>
    <xf numFmtId="165" fontId="7" fillId="0" borderId="0" xfId="1" applyNumberFormat="1" applyFont="1" applyFill="1" applyAlignment="1">
      <alignment horizontal="right" vertical="center"/>
    </xf>
    <xf numFmtId="165" fontId="13" fillId="0" borderId="2" xfId="1" applyNumberFormat="1" applyFont="1" applyFill="1" applyBorder="1" applyAlignment="1">
      <alignment horizontal="right" vertical="center"/>
    </xf>
    <xf numFmtId="164" fontId="10" fillId="0" borderId="0" xfId="0" applyNumberFormat="1" applyFont="1" applyBorder="1" applyAlignment="1">
      <alignment vertical="top" wrapText="1"/>
    </xf>
    <xf numFmtId="0" fontId="8" fillId="0" borderId="0" xfId="0" applyFont="1" applyFill="1" applyBorder="1" applyAlignment="1">
      <alignment vertical="top" wrapText="1"/>
    </xf>
    <xf numFmtId="165" fontId="13" fillId="0" borderId="0" xfId="1" applyNumberFormat="1" applyFont="1" applyFill="1" applyBorder="1" applyAlignment="1">
      <alignment horizontal="right" vertical="center"/>
    </xf>
    <xf numFmtId="0" fontId="7" fillId="0" borderId="0" xfId="0" applyFont="1" applyAlignment="1">
      <alignment horizontal="right" vertical="center" wrapText="1"/>
    </xf>
    <xf numFmtId="164" fontId="7" fillId="0" borderId="0" xfId="0" applyNumberFormat="1" applyFont="1" applyAlignment="1">
      <alignment horizontal="right" vertical="center" wrapText="1"/>
    </xf>
    <xf numFmtId="0" fontId="17" fillId="0" borderId="0" xfId="0" applyFont="1" applyAlignment="1">
      <alignment horizontal="center" vertical="center" wrapText="1"/>
    </xf>
    <xf numFmtId="0" fontId="16" fillId="0" borderId="0" xfId="0" applyFont="1" applyAlignment="1">
      <alignment horizontal="left" vertical="center"/>
    </xf>
    <xf numFmtId="0" fontId="7" fillId="0" borderId="0" xfId="0" applyFont="1" applyBorder="1" applyAlignment="1">
      <alignment horizontal="right" vertical="center" wrapText="1"/>
    </xf>
    <xf numFmtId="0" fontId="17" fillId="0" borderId="0" xfId="0" applyFont="1" applyBorder="1" applyAlignment="1">
      <alignment horizontal="center" vertical="center" wrapText="1"/>
    </xf>
    <xf numFmtId="0" fontId="11" fillId="0" borderId="0" xfId="0" applyFont="1" applyBorder="1" applyAlignment="1">
      <alignment horizontal="left" vertical="center"/>
    </xf>
    <xf numFmtId="0" fontId="7" fillId="0" borderId="0" xfId="0" applyFont="1" applyAlignment="1">
      <alignment horizontal="right" vertical="center" wrapText="1"/>
    </xf>
    <xf numFmtId="0" fontId="16" fillId="0" borderId="0" xfId="0" applyFont="1" applyBorder="1" applyAlignment="1" applyProtection="1">
      <alignment horizontal="left" vertical="center"/>
      <protection locked="0"/>
    </xf>
    <xf numFmtId="0" fontId="16" fillId="0" borderId="0" xfId="0" applyFont="1" applyFill="1" applyAlignment="1">
      <alignment horizontal="left" vertical="center"/>
    </xf>
  </cellXfs>
  <cellStyles count="10">
    <cellStyle name="Currency" xfId="1" builtinId="4"/>
    <cellStyle name="Currency [0] 2" xfId="6" xr:uid="{55E657D9-752F-484C-B725-BF7E5DA1CAE2}"/>
    <cellStyle name="Currency 2" xfId="5" xr:uid="{A0B0DD0C-F545-42D8-A8AF-F06833A3AB9A}"/>
    <cellStyle name="Hyperlink" xfId="2" builtinId="8"/>
    <cellStyle name="Normal" xfId="0" builtinId="0"/>
    <cellStyle name="Normal 2" xfId="3" xr:uid="{00000000-0005-0000-0000-000003000000}"/>
    <cellStyle name="Normal 3" xfId="4" xr:uid="{055888CC-126A-4FDF-8CBE-9BDF7F56CA62}"/>
    <cellStyle name="Normal 4" xfId="7" xr:uid="{7FAF4EC4-4A0F-4B65-9D64-0CC29129B372}"/>
    <cellStyle name="Normal 5" xfId="8" xr:uid="{FC7CBF5E-2DA4-4E38-80B7-2499DFCEDE1D}"/>
    <cellStyle name="Normal 6" xfId="9" xr:uid="{219210E0-3130-4C86-A015-D5BE773E9A16}"/>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38100</xdr:colOff>
      <xdr:row>5</xdr:row>
      <xdr:rowOff>19049</xdr:rowOff>
    </xdr:to>
    <xdr:pic>
      <xdr:nvPicPr>
        <xdr:cNvPr id="2" name="Picture 82">
          <a:extLst>
            <a:ext uri="{FF2B5EF4-FFF2-40B4-BE49-F238E27FC236}">
              <a16:creationId xmlns:a16="http://schemas.microsoft.com/office/drawing/2014/main" id="{2D1A4505-23C7-4C46-ACA0-A36E2C03C955}"/>
            </a:ext>
          </a:extLst>
        </xdr:cNvPr>
        <xdr:cNvPicPr preferRelativeResize="0">
          <a:picLocks/>
        </xdr:cNvPicPr>
      </xdr:nvPicPr>
      <xdr:blipFill rotWithShape="1">
        <a:blip xmlns:r="http://schemas.openxmlformats.org/officeDocument/2006/relationships" r:embed="rId1"/>
        <a:srcRect b="21138"/>
        <a:stretch/>
      </xdr:blipFill>
      <xdr:spPr bwMode="auto">
        <a:xfrm>
          <a:off x="0" y="0"/>
          <a:ext cx="12696825" cy="790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211455</xdr:colOff>
      <xdr:row>5</xdr:row>
      <xdr:rowOff>19049</xdr:rowOff>
    </xdr:to>
    <xdr:pic>
      <xdr:nvPicPr>
        <xdr:cNvPr id="2" name="Picture 82">
          <a:extLst>
            <a:ext uri="{FF2B5EF4-FFF2-40B4-BE49-F238E27FC236}">
              <a16:creationId xmlns:a16="http://schemas.microsoft.com/office/drawing/2014/main" id="{D6513FD8-B8AB-4ADD-963E-464D260D0E3F}"/>
            </a:ext>
          </a:extLst>
        </xdr:cNvPr>
        <xdr:cNvPicPr preferRelativeResize="0">
          <a:picLocks/>
        </xdr:cNvPicPr>
      </xdr:nvPicPr>
      <xdr:blipFill rotWithShape="1">
        <a:blip xmlns:r="http://schemas.openxmlformats.org/officeDocument/2006/relationships" r:embed="rId1"/>
        <a:srcRect b="21138"/>
        <a:stretch/>
      </xdr:blipFill>
      <xdr:spPr bwMode="auto">
        <a:xfrm>
          <a:off x="0" y="0"/>
          <a:ext cx="12649200" cy="7791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130810</xdr:colOff>
      <xdr:row>5</xdr:row>
      <xdr:rowOff>19049</xdr:rowOff>
    </xdr:to>
    <xdr:pic>
      <xdr:nvPicPr>
        <xdr:cNvPr id="2" name="Picture 82">
          <a:extLst>
            <a:ext uri="{FF2B5EF4-FFF2-40B4-BE49-F238E27FC236}">
              <a16:creationId xmlns:a16="http://schemas.microsoft.com/office/drawing/2014/main" id="{7C19CA3B-B7E9-490D-B488-9601D1D5C962}"/>
            </a:ext>
          </a:extLst>
        </xdr:cNvPr>
        <xdr:cNvPicPr preferRelativeResize="0">
          <a:picLocks/>
        </xdr:cNvPicPr>
      </xdr:nvPicPr>
      <xdr:blipFill rotWithShape="1">
        <a:blip xmlns:r="http://schemas.openxmlformats.org/officeDocument/2006/relationships" r:embed="rId1"/>
        <a:srcRect b="21138"/>
        <a:stretch/>
      </xdr:blipFill>
      <xdr:spPr bwMode="auto">
        <a:xfrm>
          <a:off x="0" y="0"/>
          <a:ext cx="12588875" cy="8147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9</xdr:col>
      <xdr:colOff>111125</xdr:colOff>
      <xdr:row>5</xdr:row>
      <xdr:rowOff>22859</xdr:rowOff>
    </xdr:to>
    <xdr:pic>
      <xdr:nvPicPr>
        <xdr:cNvPr id="2" name="Picture 82">
          <a:extLst>
            <a:ext uri="{FF2B5EF4-FFF2-40B4-BE49-F238E27FC236}">
              <a16:creationId xmlns:a16="http://schemas.microsoft.com/office/drawing/2014/main" id="{F6B43DA3-E913-472B-8F7B-1C34D705B8D0}"/>
            </a:ext>
          </a:extLst>
        </xdr:cNvPr>
        <xdr:cNvPicPr preferRelativeResize="0">
          <a:picLocks/>
        </xdr:cNvPicPr>
      </xdr:nvPicPr>
      <xdr:blipFill rotWithShape="1">
        <a:blip xmlns:r="http://schemas.openxmlformats.org/officeDocument/2006/relationships" r:embed="rId1"/>
        <a:srcRect b="21138"/>
        <a:stretch/>
      </xdr:blipFill>
      <xdr:spPr bwMode="auto">
        <a:xfrm>
          <a:off x="1" y="0"/>
          <a:ext cx="12842874" cy="812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131445</xdr:colOff>
      <xdr:row>5</xdr:row>
      <xdr:rowOff>22859</xdr:rowOff>
    </xdr:to>
    <xdr:pic>
      <xdr:nvPicPr>
        <xdr:cNvPr id="2" name="Picture 82">
          <a:extLst>
            <a:ext uri="{FF2B5EF4-FFF2-40B4-BE49-F238E27FC236}">
              <a16:creationId xmlns:a16="http://schemas.microsoft.com/office/drawing/2014/main" id="{58057B85-C229-4D39-8239-F7FA072C5610}"/>
            </a:ext>
          </a:extLst>
        </xdr:cNvPr>
        <xdr:cNvPicPr preferRelativeResize="0">
          <a:picLocks/>
        </xdr:cNvPicPr>
      </xdr:nvPicPr>
      <xdr:blipFill rotWithShape="1">
        <a:blip xmlns:r="http://schemas.openxmlformats.org/officeDocument/2006/relationships" r:embed="rId1"/>
        <a:srcRect b="21138"/>
        <a:stretch/>
      </xdr:blipFill>
      <xdr:spPr bwMode="auto">
        <a:xfrm>
          <a:off x="0" y="0"/>
          <a:ext cx="12668250" cy="8166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111124</xdr:colOff>
      <xdr:row>5</xdr:row>
      <xdr:rowOff>19049</xdr:rowOff>
    </xdr:to>
    <xdr:pic>
      <xdr:nvPicPr>
        <xdr:cNvPr id="2" name="Picture 82">
          <a:extLst>
            <a:ext uri="{FF2B5EF4-FFF2-40B4-BE49-F238E27FC236}">
              <a16:creationId xmlns:a16="http://schemas.microsoft.com/office/drawing/2014/main" id="{63AC818E-670F-4786-B490-F100B01FB457}"/>
            </a:ext>
          </a:extLst>
        </xdr:cNvPr>
        <xdr:cNvPicPr preferRelativeResize="0">
          <a:picLocks/>
        </xdr:cNvPicPr>
      </xdr:nvPicPr>
      <xdr:blipFill rotWithShape="1">
        <a:blip xmlns:r="http://schemas.openxmlformats.org/officeDocument/2006/relationships" r:embed="rId1"/>
        <a:srcRect b="21138"/>
        <a:stretch/>
      </xdr:blipFill>
      <xdr:spPr bwMode="auto">
        <a:xfrm>
          <a:off x="0" y="0"/>
          <a:ext cx="13096874" cy="812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1097280</xdr:colOff>
      <xdr:row>4</xdr:row>
      <xdr:rowOff>99059</xdr:rowOff>
    </xdr:to>
    <xdr:pic>
      <xdr:nvPicPr>
        <xdr:cNvPr id="2" name="Picture 82">
          <a:extLst>
            <a:ext uri="{FF2B5EF4-FFF2-40B4-BE49-F238E27FC236}">
              <a16:creationId xmlns:a16="http://schemas.microsoft.com/office/drawing/2014/main" id="{5F03045E-C58B-42C3-BE7A-3A8BF7725852}"/>
            </a:ext>
          </a:extLst>
        </xdr:cNvPr>
        <xdr:cNvPicPr preferRelativeResize="0">
          <a:picLocks/>
        </xdr:cNvPicPr>
      </xdr:nvPicPr>
      <xdr:blipFill rotWithShape="1">
        <a:blip xmlns:r="http://schemas.openxmlformats.org/officeDocument/2006/relationships" r:embed="rId1"/>
        <a:srcRect b="21138"/>
        <a:stretch/>
      </xdr:blipFill>
      <xdr:spPr bwMode="auto">
        <a:xfrm>
          <a:off x="0" y="0"/>
          <a:ext cx="13049250" cy="797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9</xdr:col>
      <xdr:colOff>212726</xdr:colOff>
      <xdr:row>5</xdr:row>
      <xdr:rowOff>0</xdr:rowOff>
    </xdr:to>
    <xdr:pic>
      <xdr:nvPicPr>
        <xdr:cNvPr id="2" name="Picture 82">
          <a:extLst>
            <a:ext uri="{FF2B5EF4-FFF2-40B4-BE49-F238E27FC236}">
              <a16:creationId xmlns:a16="http://schemas.microsoft.com/office/drawing/2014/main" id="{5197CD54-6CA2-4499-93C2-DA2693119D34}"/>
            </a:ext>
          </a:extLst>
        </xdr:cNvPr>
        <xdr:cNvPicPr preferRelativeResize="0">
          <a:picLocks/>
        </xdr:cNvPicPr>
      </xdr:nvPicPr>
      <xdr:blipFill rotWithShape="1">
        <a:blip xmlns:r="http://schemas.openxmlformats.org/officeDocument/2006/relationships" r:embed="rId1"/>
        <a:srcRect b="21138"/>
        <a:stretch/>
      </xdr:blipFill>
      <xdr:spPr bwMode="auto">
        <a:xfrm>
          <a:off x="1" y="0"/>
          <a:ext cx="118110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350" row="5">
    <wetp:webextensionref xmlns:r="http://schemas.openxmlformats.org/officeDocument/2006/relationships" r:id="rId1"/>
  </wetp:taskpane>
</wetp:taskpanes>
</file>

<file path=xl/webextensions/webextension1.xml><?xml version="1.0" encoding="utf-8"?>
<we:webextension xmlns:we="http://schemas.microsoft.com/office/webextensions/webextension/2010/11" id="{E9D0C7F1-3400-485C-8FDF-DE956D2F9EE9}">
  <we:reference id="wa104380194" version="1.1.0.0" store="en-US" storeType="OMEX"/>
  <we:alternateReferences>
    <we:reference id="WA104380194" version="1.1.0.0" store="" storeType="OMEX"/>
  </we:alternateReferences>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57AD0-AC89-4238-87F1-944526BDC5C3}">
  <dimension ref="A1:J111"/>
  <sheetViews>
    <sheetView zoomScaleNormal="100" workbookViewId="0">
      <pane xSplit="1" ySplit="7" topLeftCell="B23" activePane="bottomRight" state="frozen"/>
      <selection pane="topRight" activeCell="B1" sqref="B1"/>
      <selection pane="bottomLeft" activeCell="A2" sqref="A2"/>
      <selection pane="bottomRight" activeCell="A29" sqref="A29"/>
    </sheetView>
  </sheetViews>
  <sheetFormatPr defaultColWidth="9.140625" defaultRowHeight="15" x14ac:dyDescent="0.2"/>
  <cols>
    <col min="1" max="1" width="18.7109375" style="27" customWidth="1"/>
    <col min="2" max="2" width="95.7109375" style="12" customWidth="1"/>
    <col min="3" max="3" width="5.5703125" style="13" bestFit="1" customWidth="1"/>
    <col min="4" max="4" width="7.140625" style="127" bestFit="1" customWidth="1"/>
    <col min="5" max="5" width="7.85546875" style="13" customWidth="1"/>
    <col min="6" max="6" width="15.5703125" style="13" customWidth="1"/>
    <col min="7" max="7" width="2.7109375" style="13" customWidth="1"/>
    <col min="8" max="8" width="15.5703125" style="37" customWidth="1"/>
    <col min="9" max="9" width="15.5703125" style="38" customWidth="1"/>
    <col min="10" max="16384" width="9.140625" style="13"/>
  </cols>
  <sheetData>
    <row r="1" spans="1:10" ht="12" customHeight="1" x14ac:dyDescent="0.2"/>
    <row r="2" spans="1:10" ht="12" customHeight="1" x14ac:dyDescent="0.2"/>
    <row r="3" spans="1:10" ht="12" customHeight="1" x14ac:dyDescent="0.2"/>
    <row r="4" spans="1:10" ht="12" customHeight="1" x14ac:dyDescent="0.2"/>
    <row r="5" spans="1:10" ht="12.75" customHeight="1" x14ac:dyDescent="0.2"/>
    <row r="6" spans="1:10" ht="18" customHeight="1" x14ac:dyDescent="0.2">
      <c r="A6" s="192" t="s">
        <v>495</v>
      </c>
      <c r="B6" s="192"/>
      <c r="C6" s="192"/>
      <c r="D6" s="192"/>
      <c r="E6" s="192"/>
      <c r="F6" s="192"/>
      <c r="G6" s="192"/>
      <c r="H6" s="192"/>
      <c r="I6" s="192"/>
    </row>
    <row r="7" spans="1:10" s="60" customFormat="1" ht="45" x14ac:dyDescent="0.2">
      <c r="A7" s="61" t="s">
        <v>0</v>
      </c>
      <c r="B7" s="62" t="s">
        <v>1</v>
      </c>
      <c r="C7" s="63" t="s">
        <v>267</v>
      </c>
      <c r="D7" s="130" t="s">
        <v>145</v>
      </c>
      <c r="E7" s="64" t="s">
        <v>146</v>
      </c>
      <c r="F7" s="64" t="s">
        <v>148</v>
      </c>
      <c r="G7" s="64"/>
      <c r="H7" s="67" t="s">
        <v>147</v>
      </c>
      <c r="I7" s="166" t="s">
        <v>149</v>
      </c>
    </row>
    <row r="8" spans="1:10" ht="18" x14ac:dyDescent="0.2">
      <c r="A8" s="146"/>
      <c r="B8" s="191" t="s">
        <v>312</v>
      </c>
      <c r="C8" s="191"/>
      <c r="D8" s="191"/>
      <c r="E8" s="191"/>
      <c r="F8" s="9">
        <v>0</v>
      </c>
      <c r="G8" s="162"/>
      <c r="H8" s="39"/>
      <c r="I8" s="40"/>
    </row>
    <row r="9" spans="1:10" x14ac:dyDescent="0.2">
      <c r="A9" s="146"/>
      <c r="D9" s="124"/>
      <c r="E9" s="8"/>
      <c r="F9" s="14"/>
      <c r="G9" s="14"/>
    </row>
    <row r="10" spans="1:10" x14ac:dyDescent="0.2">
      <c r="A10" s="96"/>
      <c r="B10" s="17" t="s">
        <v>452</v>
      </c>
      <c r="C10" s="42"/>
      <c r="D10" s="137"/>
      <c r="E10" s="43"/>
      <c r="F10" s="44"/>
      <c r="G10" s="44"/>
      <c r="H10" s="46"/>
      <c r="I10" s="47"/>
    </row>
    <row r="11" spans="1:10" x14ac:dyDescent="0.2">
      <c r="A11" s="48" t="s">
        <v>450</v>
      </c>
      <c r="B11" s="49" t="s">
        <v>260</v>
      </c>
      <c r="C11" s="50" t="s">
        <v>3</v>
      </c>
      <c r="D11" s="124">
        <v>1353.6</v>
      </c>
      <c r="E11" s="43"/>
      <c r="F11" s="78">
        <f>D11*E11</f>
        <v>0</v>
      </c>
      <c r="G11" s="60"/>
      <c r="H11" s="46">
        <f>D11*F$8</f>
        <v>0</v>
      </c>
      <c r="I11" s="76">
        <f>F11*F$8</f>
        <v>0</v>
      </c>
      <c r="J11" s="13" t="s">
        <v>2</v>
      </c>
    </row>
    <row r="12" spans="1:10" x14ac:dyDescent="0.2">
      <c r="A12" s="48" t="s">
        <v>178</v>
      </c>
      <c r="B12" s="49" t="s">
        <v>545</v>
      </c>
      <c r="C12" s="50" t="s">
        <v>3</v>
      </c>
      <c r="D12" s="124">
        <v>2196</v>
      </c>
      <c r="E12" s="43"/>
      <c r="F12" s="78">
        <f>D12*E12</f>
        <v>0</v>
      </c>
      <c r="G12" s="60"/>
      <c r="H12" s="46">
        <f>D12*F$8</f>
        <v>0</v>
      </c>
      <c r="I12" s="76">
        <f t="shared" ref="I12:I76" si="0">F12*F$8</f>
        <v>0</v>
      </c>
    </row>
    <row r="13" spans="1:10" x14ac:dyDescent="0.2">
      <c r="A13" s="48" t="s">
        <v>179</v>
      </c>
      <c r="B13" s="49" t="s">
        <v>180</v>
      </c>
      <c r="C13" s="50" t="s">
        <v>3</v>
      </c>
      <c r="D13" s="124">
        <v>1585.83</v>
      </c>
      <c r="E13" s="43"/>
      <c r="F13" s="78">
        <f>D13*E13</f>
        <v>0</v>
      </c>
      <c r="G13" s="60"/>
      <c r="H13" s="46">
        <f>D13*F$8</f>
        <v>0</v>
      </c>
      <c r="I13" s="76">
        <f t="shared" si="0"/>
        <v>0</v>
      </c>
    </row>
    <row r="14" spans="1:10" x14ac:dyDescent="0.2">
      <c r="A14" s="48"/>
      <c r="B14" s="49"/>
      <c r="C14" s="50"/>
      <c r="D14" s="124"/>
      <c r="E14" s="43"/>
      <c r="F14" s="51"/>
      <c r="G14" s="51"/>
      <c r="H14" s="46"/>
      <c r="I14" s="76"/>
    </row>
    <row r="15" spans="1:10" x14ac:dyDescent="0.2">
      <c r="A15" s="48"/>
      <c r="B15" s="17" t="s">
        <v>453</v>
      </c>
      <c r="C15" s="50"/>
      <c r="D15" s="124"/>
      <c r="E15" s="43"/>
      <c r="F15" s="51"/>
      <c r="G15" s="51"/>
      <c r="H15" s="46"/>
      <c r="I15" s="76"/>
    </row>
    <row r="16" spans="1:10" x14ac:dyDescent="0.2">
      <c r="A16" s="48" t="s">
        <v>184</v>
      </c>
      <c r="B16" s="49" t="s">
        <v>190</v>
      </c>
      <c r="C16" s="50" t="s">
        <v>3</v>
      </c>
      <c r="D16" s="124">
        <v>468</v>
      </c>
      <c r="E16" s="43"/>
      <c r="F16" s="78">
        <f>D16*E16</f>
        <v>0</v>
      </c>
      <c r="G16" s="60"/>
      <c r="H16" s="46">
        <f>D16*F$8</f>
        <v>0</v>
      </c>
      <c r="I16" s="76">
        <f t="shared" si="0"/>
        <v>0</v>
      </c>
    </row>
    <row r="17" spans="1:9" x14ac:dyDescent="0.2">
      <c r="A17" s="48" t="s">
        <v>181</v>
      </c>
      <c r="B17" s="49" t="s">
        <v>182</v>
      </c>
      <c r="C17" s="50" t="s">
        <v>3</v>
      </c>
      <c r="D17" s="124">
        <v>1063</v>
      </c>
      <c r="E17" s="43"/>
      <c r="F17" s="78">
        <f>D17*E17</f>
        <v>0</v>
      </c>
      <c r="G17" s="60"/>
      <c r="H17" s="46">
        <f>D17*F$8</f>
        <v>0</v>
      </c>
      <c r="I17" s="76">
        <f t="shared" si="0"/>
        <v>0</v>
      </c>
    </row>
    <row r="18" spans="1:9" x14ac:dyDescent="0.2">
      <c r="A18" s="48" t="s">
        <v>183</v>
      </c>
      <c r="B18" s="49" t="s">
        <v>44</v>
      </c>
      <c r="C18" s="50" t="s">
        <v>3</v>
      </c>
      <c r="D18" s="124">
        <v>400.77</v>
      </c>
      <c r="E18" s="43"/>
      <c r="F18" s="78">
        <f>D18*E18</f>
        <v>0</v>
      </c>
      <c r="G18" s="60"/>
      <c r="H18" s="46">
        <f>D18*F$8</f>
        <v>0</v>
      </c>
      <c r="I18" s="76">
        <f t="shared" si="0"/>
        <v>0</v>
      </c>
    </row>
    <row r="19" spans="1:9" x14ac:dyDescent="0.2">
      <c r="A19" s="187" t="s">
        <v>560</v>
      </c>
      <c r="B19" s="142" t="s">
        <v>45</v>
      </c>
      <c r="C19" s="50" t="s">
        <v>3</v>
      </c>
      <c r="D19" s="188">
        <v>792.62254545454539</v>
      </c>
      <c r="E19" s="43"/>
      <c r="F19" s="78">
        <f>D19*E19</f>
        <v>0</v>
      </c>
      <c r="G19" s="60"/>
      <c r="H19" s="46">
        <f>D19*F$8</f>
        <v>0</v>
      </c>
      <c r="I19" s="76">
        <f t="shared" ref="I19" si="1">F19*F$8</f>
        <v>0</v>
      </c>
    </row>
    <row r="20" spans="1:9" x14ac:dyDescent="0.2">
      <c r="A20" s="48"/>
      <c r="B20" s="49"/>
      <c r="C20" s="50"/>
      <c r="D20" s="124"/>
      <c r="E20" s="43"/>
      <c r="F20" s="51"/>
      <c r="G20" s="51"/>
      <c r="H20" s="46"/>
      <c r="I20" s="76"/>
    </row>
    <row r="21" spans="1:9" x14ac:dyDescent="0.2">
      <c r="A21" s="96"/>
      <c r="B21" s="41" t="s">
        <v>263</v>
      </c>
      <c r="C21" s="50"/>
      <c r="D21" s="124"/>
      <c r="E21" s="43"/>
      <c r="F21" s="51"/>
      <c r="G21" s="51"/>
      <c r="H21" s="46"/>
      <c r="I21" s="76"/>
    </row>
    <row r="22" spans="1:9" x14ac:dyDescent="0.2">
      <c r="A22" s="48" t="s">
        <v>100</v>
      </c>
      <c r="B22" s="49" t="s">
        <v>101</v>
      </c>
      <c r="C22" s="50" t="s">
        <v>3</v>
      </c>
      <c r="D22" s="124">
        <v>853</v>
      </c>
      <c r="E22" s="43"/>
      <c r="F22" s="78">
        <f>D22*E22</f>
        <v>0</v>
      </c>
      <c r="G22" s="60"/>
      <c r="H22" s="46">
        <f>D22*F$8</f>
        <v>0</v>
      </c>
      <c r="I22" s="76">
        <f t="shared" si="0"/>
        <v>0</v>
      </c>
    </row>
    <row r="23" spans="1:9" x14ac:dyDescent="0.2">
      <c r="A23" s="48" t="s">
        <v>102</v>
      </c>
      <c r="B23" s="49" t="s">
        <v>103</v>
      </c>
      <c r="C23" s="50" t="s">
        <v>3</v>
      </c>
      <c r="D23" s="124">
        <v>894</v>
      </c>
      <c r="E23" s="43"/>
      <c r="F23" s="78">
        <f>D23*E23</f>
        <v>0</v>
      </c>
      <c r="G23" s="60"/>
      <c r="H23" s="46">
        <f>D23*F$8</f>
        <v>0</v>
      </c>
      <c r="I23" s="76">
        <f t="shared" si="0"/>
        <v>0</v>
      </c>
    </row>
    <row r="24" spans="1:9" x14ac:dyDescent="0.2">
      <c r="A24" s="48" t="s">
        <v>104</v>
      </c>
      <c r="B24" s="49" t="s">
        <v>105</v>
      </c>
      <c r="C24" s="50" t="s">
        <v>3</v>
      </c>
      <c r="D24" s="124">
        <v>1013</v>
      </c>
      <c r="E24" s="43"/>
      <c r="F24" s="78">
        <f>D24*E24</f>
        <v>0</v>
      </c>
      <c r="G24" s="60"/>
      <c r="H24" s="46">
        <f>D24*F$8</f>
        <v>0</v>
      </c>
      <c r="I24" s="76">
        <f t="shared" si="0"/>
        <v>0</v>
      </c>
    </row>
    <row r="25" spans="1:9" x14ac:dyDescent="0.2">
      <c r="A25" s="48"/>
      <c r="B25" s="49"/>
      <c r="C25" s="50"/>
      <c r="D25" s="124"/>
      <c r="E25" s="43"/>
      <c r="F25" s="51"/>
      <c r="G25" s="51"/>
      <c r="H25" s="46"/>
      <c r="I25" s="76"/>
    </row>
    <row r="26" spans="1:9" s="5" customFormat="1" x14ac:dyDescent="0.2">
      <c r="A26" s="152"/>
      <c r="B26" s="152" t="s">
        <v>454</v>
      </c>
      <c r="C26" s="19"/>
      <c r="D26" s="176"/>
      <c r="E26" s="8"/>
      <c r="F26" s="153"/>
      <c r="G26" s="153"/>
      <c r="H26" s="46"/>
      <c r="I26" s="76"/>
    </row>
    <row r="27" spans="1:9" s="5" customFormat="1" x14ac:dyDescent="0.2">
      <c r="A27" s="13" t="s">
        <v>462</v>
      </c>
      <c r="B27" s="13" t="s">
        <v>465</v>
      </c>
      <c r="C27" s="19" t="s">
        <v>3</v>
      </c>
      <c r="D27" s="176">
        <v>521</v>
      </c>
      <c r="E27" s="8"/>
      <c r="F27" s="78">
        <f>D27*E27</f>
        <v>0</v>
      </c>
      <c r="G27" s="60"/>
      <c r="H27" s="46">
        <f>D27*F$8</f>
        <v>0</v>
      </c>
      <c r="I27" s="76">
        <f t="shared" si="0"/>
        <v>0</v>
      </c>
    </row>
    <row r="28" spans="1:9" s="5" customFormat="1" x14ac:dyDescent="0.2">
      <c r="A28" s="13" t="s">
        <v>463</v>
      </c>
      <c r="B28" s="13" t="s">
        <v>464</v>
      </c>
      <c r="C28" s="19" t="s">
        <v>3</v>
      </c>
      <c r="D28" s="176">
        <v>1274</v>
      </c>
      <c r="E28" s="8"/>
      <c r="F28" s="78">
        <f>D28*E28</f>
        <v>0</v>
      </c>
      <c r="G28" s="60"/>
      <c r="H28" s="46">
        <f>D28*F$8</f>
        <v>0</v>
      </c>
      <c r="I28" s="76">
        <f t="shared" si="0"/>
        <v>0</v>
      </c>
    </row>
    <row r="29" spans="1:9" s="5" customFormat="1" x14ac:dyDescent="0.2">
      <c r="A29" s="13" t="s">
        <v>475</v>
      </c>
      <c r="B29" s="13" t="s">
        <v>487</v>
      </c>
      <c r="C29" s="19" t="s">
        <v>3</v>
      </c>
      <c r="D29" s="176">
        <v>14</v>
      </c>
      <c r="E29" s="52"/>
      <c r="F29" s="78">
        <f>D29*E29</f>
        <v>0</v>
      </c>
      <c r="G29" s="60"/>
      <c r="H29" s="46">
        <f>D29*F$8</f>
        <v>0</v>
      </c>
      <c r="I29" s="76">
        <f t="shared" si="0"/>
        <v>0</v>
      </c>
    </row>
    <row r="30" spans="1:9" x14ac:dyDescent="0.2">
      <c r="A30" s="48"/>
      <c r="B30" s="49"/>
      <c r="C30" s="50"/>
      <c r="D30" s="124"/>
      <c r="E30" s="43"/>
      <c r="F30" s="51"/>
      <c r="G30" s="51"/>
      <c r="H30" s="46"/>
      <c r="I30" s="76"/>
    </row>
    <row r="31" spans="1:9" s="5" customFormat="1" x14ac:dyDescent="0.2">
      <c r="A31" s="147"/>
      <c r="B31" s="17" t="s">
        <v>455</v>
      </c>
      <c r="C31" s="19"/>
      <c r="D31" s="176"/>
      <c r="E31" s="52"/>
      <c r="F31" s="153"/>
      <c r="G31" s="153"/>
      <c r="H31" s="46"/>
      <c r="I31" s="76"/>
    </row>
    <row r="32" spans="1:9" x14ac:dyDescent="0.2">
      <c r="A32" s="48" t="s">
        <v>8</v>
      </c>
      <c r="B32" s="49" t="s">
        <v>7</v>
      </c>
      <c r="C32" s="50" t="s">
        <v>3</v>
      </c>
      <c r="D32" s="124">
        <v>54</v>
      </c>
      <c r="E32" s="52"/>
      <c r="F32" s="78">
        <f>D32*E32</f>
        <v>0</v>
      </c>
      <c r="G32" s="60"/>
      <c r="H32" s="46">
        <f>D32*F$8</f>
        <v>0</v>
      </c>
      <c r="I32" s="76">
        <f t="shared" si="0"/>
        <v>0</v>
      </c>
    </row>
    <row r="33" spans="1:9" x14ac:dyDescent="0.2">
      <c r="A33" s="48" t="s">
        <v>9</v>
      </c>
      <c r="B33" s="49" t="s">
        <v>253</v>
      </c>
      <c r="C33" s="50" t="s">
        <v>3</v>
      </c>
      <c r="D33" s="124">
        <v>45</v>
      </c>
      <c r="E33" s="52"/>
      <c r="F33" s="78">
        <f>D33*E33</f>
        <v>0</v>
      </c>
      <c r="G33" s="60"/>
      <c r="H33" s="46">
        <f>D33*F$8</f>
        <v>0</v>
      </c>
      <c r="I33" s="76">
        <f t="shared" si="0"/>
        <v>0</v>
      </c>
    </row>
    <row r="34" spans="1:9" x14ac:dyDescent="0.2">
      <c r="A34" s="48"/>
      <c r="B34" s="49"/>
      <c r="C34" s="50"/>
      <c r="D34" s="124"/>
      <c r="E34" s="43"/>
      <c r="F34" s="51"/>
      <c r="G34" s="51"/>
      <c r="H34" s="46"/>
      <c r="I34" s="76"/>
    </row>
    <row r="35" spans="1:9" x14ac:dyDescent="0.2">
      <c r="A35" s="48"/>
      <c r="B35" s="17" t="s">
        <v>456</v>
      </c>
      <c r="C35" s="50"/>
      <c r="D35" s="124"/>
      <c r="E35" s="43"/>
      <c r="F35" s="51"/>
      <c r="G35" s="51"/>
      <c r="H35" s="46"/>
      <c r="I35" s="76"/>
    </row>
    <row r="36" spans="1:9" x14ac:dyDescent="0.2">
      <c r="A36" s="48" t="s">
        <v>43</v>
      </c>
      <c r="B36" s="49" t="s">
        <v>258</v>
      </c>
      <c r="C36" s="50" t="s">
        <v>3</v>
      </c>
      <c r="D36" s="124">
        <v>141</v>
      </c>
      <c r="E36" s="52"/>
      <c r="F36" s="78">
        <f>D36*E36</f>
        <v>0</v>
      </c>
      <c r="G36" s="60"/>
      <c r="H36" s="46">
        <f>D36*F$8</f>
        <v>0</v>
      </c>
      <c r="I36" s="76">
        <f t="shared" si="0"/>
        <v>0</v>
      </c>
    </row>
    <row r="37" spans="1:9" x14ac:dyDescent="0.2">
      <c r="A37" s="48" t="s">
        <v>397</v>
      </c>
      <c r="B37" s="49" t="s">
        <v>259</v>
      </c>
      <c r="C37" s="50" t="s">
        <v>3</v>
      </c>
      <c r="D37" s="124">
        <v>70</v>
      </c>
      <c r="E37" s="52"/>
      <c r="F37" s="78">
        <f>D37*E37</f>
        <v>0</v>
      </c>
      <c r="G37" s="60"/>
      <c r="H37" s="46">
        <f>D37*F$8</f>
        <v>0</v>
      </c>
      <c r="I37" s="76">
        <f t="shared" si="0"/>
        <v>0</v>
      </c>
    </row>
    <row r="38" spans="1:9" x14ac:dyDescent="0.2">
      <c r="A38" s="48"/>
      <c r="B38" s="49"/>
      <c r="C38" s="50"/>
      <c r="D38" s="124"/>
      <c r="E38" s="43"/>
      <c r="F38" s="51"/>
      <c r="G38" s="51"/>
      <c r="H38" s="46"/>
      <c r="I38" s="76"/>
    </row>
    <row r="39" spans="1:9" x14ac:dyDescent="0.2">
      <c r="A39" s="48"/>
      <c r="B39" s="17" t="s">
        <v>457</v>
      </c>
      <c r="C39" s="50"/>
      <c r="D39" s="124"/>
      <c r="E39" s="43"/>
      <c r="F39" s="51"/>
      <c r="G39" s="51"/>
      <c r="H39" s="46"/>
      <c r="I39" s="76"/>
    </row>
    <row r="40" spans="1:9" x14ac:dyDescent="0.2">
      <c r="A40" s="48" t="s">
        <v>10</v>
      </c>
      <c r="B40" s="49" t="s">
        <v>536</v>
      </c>
      <c r="C40" s="50" t="s">
        <v>3</v>
      </c>
      <c r="D40" s="124">
        <v>253</v>
      </c>
      <c r="E40" s="52"/>
      <c r="F40" s="78">
        <f>D40*E40</f>
        <v>0</v>
      </c>
      <c r="G40" s="60"/>
      <c r="H40" s="46">
        <f>D40*F$8</f>
        <v>0</v>
      </c>
      <c r="I40" s="76">
        <f t="shared" si="0"/>
        <v>0</v>
      </c>
    </row>
    <row r="41" spans="1:9" x14ac:dyDescent="0.2">
      <c r="A41" s="48" t="s">
        <v>11</v>
      </c>
      <c r="B41" s="49" t="s">
        <v>202</v>
      </c>
      <c r="C41" s="50" t="s">
        <v>3</v>
      </c>
      <c r="D41" s="124">
        <v>174</v>
      </c>
      <c r="E41" s="52"/>
      <c r="F41" s="78">
        <f>D41*E41</f>
        <v>0</v>
      </c>
      <c r="G41" s="60"/>
      <c r="H41" s="46">
        <f>D41*F$8</f>
        <v>0</v>
      </c>
      <c r="I41" s="76">
        <f t="shared" si="0"/>
        <v>0</v>
      </c>
    </row>
    <row r="42" spans="1:9" x14ac:dyDescent="0.2">
      <c r="A42" s="48" t="s">
        <v>12</v>
      </c>
      <c r="B42" s="49" t="s">
        <v>208</v>
      </c>
      <c r="C42" s="50" t="s">
        <v>3</v>
      </c>
      <c r="D42" s="124">
        <v>127</v>
      </c>
      <c r="E42" s="52"/>
      <c r="F42" s="78">
        <f>D42*E42</f>
        <v>0</v>
      </c>
      <c r="G42" s="60"/>
      <c r="H42" s="46">
        <f>D42*F$8</f>
        <v>0</v>
      </c>
      <c r="I42" s="76">
        <f t="shared" si="0"/>
        <v>0</v>
      </c>
    </row>
    <row r="43" spans="1:9" x14ac:dyDescent="0.2">
      <c r="A43" s="48"/>
      <c r="B43" s="49"/>
      <c r="C43" s="50"/>
      <c r="D43" s="124"/>
      <c r="E43" s="52"/>
      <c r="F43" s="51"/>
      <c r="G43" s="51"/>
      <c r="H43" s="46"/>
      <c r="I43" s="76"/>
    </row>
    <row r="44" spans="1:9" s="5" customFormat="1" x14ac:dyDescent="0.2">
      <c r="A44" s="13"/>
      <c r="B44" s="148" t="s">
        <v>490</v>
      </c>
      <c r="C44" s="19"/>
      <c r="D44" s="176"/>
      <c r="E44" s="52"/>
      <c r="F44" s="153"/>
      <c r="G44" s="153"/>
      <c r="H44" s="46"/>
      <c r="I44" s="76"/>
    </row>
    <row r="45" spans="1:9" s="5" customFormat="1" ht="28.5" x14ac:dyDescent="0.2">
      <c r="A45" s="13" t="s">
        <v>494</v>
      </c>
      <c r="B45" s="12" t="s">
        <v>498</v>
      </c>
      <c r="C45" s="19" t="s">
        <v>3</v>
      </c>
      <c r="D45" s="176">
        <v>18</v>
      </c>
      <c r="E45" s="52"/>
      <c r="F45" s="78">
        <f>D45*E45</f>
        <v>0</v>
      </c>
      <c r="G45" s="60"/>
      <c r="H45" s="46">
        <f>D45*F$8</f>
        <v>0</v>
      </c>
      <c r="I45" s="76">
        <f t="shared" si="0"/>
        <v>0</v>
      </c>
    </row>
    <row r="46" spans="1:9" s="5" customFormat="1" ht="28.5" x14ac:dyDescent="0.2">
      <c r="A46" s="13" t="s">
        <v>491</v>
      </c>
      <c r="B46" s="12" t="s">
        <v>499</v>
      </c>
      <c r="C46" s="19" t="s">
        <v>6</v>
      </c>
      <c r="D46" s="176">
        <v>87</v>
      </c>
      <c r="E46" s="52"/>
      <c r="F46" s="78">
        <f>D46*E46</f>
        <v>0</v>
      </c>
      <c r="G46" s="60"/>
      <c r="H46" s="46">
        <f>D46*F$8</f>
        <v>0</v>
      </c>
      <c r="I46" s="76">
        <f t="shared" si="0"/>
        <v>0</v>
      </c>
    </row>
    <row r="47" spans="1:9" s="5" customFormat="1" ht="28.5" x14ac:dyDescent="0.2">
      <c r="A47" s="13" t="s">
        <v>492</v>
      </c>
      <c r="B47" s="12" t="s">
        <v>500</v>
      </c>
      <c r="C47" s="19" t="s">
        <v>3</v>
      </c>
      <c r="D47" s="176">
        <v>18</v>
      </c>
      <c r="E47" s="52"/>
      <c r="F47" s="78">
        <f>D47*E47</f>
        <v>0</v>
      </c>
      <c r="G47" s="60"/>
      <c r="H47" s="46">
        <f>D47*F$8</f>
        <v>0</v>
      </c>
      <c r="I47" s="76">
        <f t="shared" si="0"/>
        <v>0</v>
      </c>
    </row>
    <row r="48" spans="1:9" s="5" customFormat="1" ht="28.5" x14ac:dyDescent="0.2">
      <c r="A48" s="13" t="s">
        <v>493</v>
      </c>
      <c r="B48" s="12" t="s">
        <v>501</v>
      </c>
      <c r="C48" s="19" t="s">
        <v>6</v>
      </c>
      <c r="D48" s="176">
        <v>87</v>
      </c>
      <c r="E48" s="52"/>
      <c r="F48" s="78">
        <f>D48*E48</f>
        <v>0</v>
      </c>
      <c r="G48" s="60"/>
      <c r="H48" s="46">
        <f>D48*F$8</f>
        <v>0</v>
      </c>
      <c r="I48" s="76">
        <f t="shared" si="0"/>
        <v>0</v>
      </c>
    </row>
    <row r="49" spans="1:9" x14ac:dyDescent="0.2">
      <c r="A49" s="96"/>
      <c r="B49" s="41"/>
      <c r="C49" s="50"/>
      <c r="D49" s="124"/>
      <c r="E49" s="52"/>
      <c r="F49" s="51"/>
      <c r="G49" s="51"/>
      <c r="H49" s="46"/>
      <c r="I49" s="76"/>
    </row>
    <row r="50" spans="1:9" x14ac:dyDescent="0.2">
      <c r="A50" s="53"/>
      <c r="B50" s="155" t="s">
        <v>458</v>
      </c>
      <c r="C50" s="54"/>
      <c r="D50" s="124"/>
      <c r="E50" s="36"/>
      <c r="F50" s="51"/>
      <c r="G50" s="51"/>
      <c r="H50" s="46"/>
      <c r="I50" s="76"/>
    </row>
    <row r="51" spans="1:9" x14ac:dyDescent="0.2">
      <c r="A51" s="54" t="s">
        <v>297</v>
      </c>
      <c r="B51" s="55" t="s">
        <v>303</v>
      </c>
      <c r="C51" s="50" t="s">
        <v>3</v>
      </c>
      <c r="D51" s="124">
        <v>13</v>
      </c>
      <c r="E51" s="52"/>
      <c r="F51" s="78">
        <f t="shared" ref="F51:F56" si="2">D51*E51</f>
        <v>0</v>
      </c>
      <c r="G51" s="60"/>
      <c r="H51" s="46">
        <f t="shared" ref="H51:H56" si="3">D51*F$8</f>
        <v>0</v>
      </c>
      <c r="I51" s="76">
        <f t="shared" si="0"/>
        <v>0</v>
      </c>
    </row>
    <row r="52" spans="1:9" x14ac:dyDescent="0.2">
      <c r="A52" s="54" t="s">
        <v>298</v>
      </c>
      <c r="B52" s="56" t="s">
        <v>304</v>
      </c>
      <c r="C52" s="50" t="s">
        <v>6</v>
      </c>
      <c r="D52" s="124">
        <v>58</v>
      </c>
      <c r="E52" s="52"/>
      <c r="F52" s="78">
        <f t="shared" si="2"/>
        <v>0</v>
      </c>
      <c r="G52" s="60"/>
      <c r="H52" s="46">
        <f t="shared" si="3"/>
        <v>0</v>
      </c>
      <c r="I52" s="76">
        <f t="shared" si="0"/>
        <v>0</v>
      </c>
    </row>
    <row r="53" spans="1:9" x14ac:dyDescent="0.2">
      <c r="A53" s="54" t="s">
        <v>299</v>
      </c>
      <c r="B53" s="56" t="s">
        <v>305</v>
      </c>
      <c r="C53" s="50" t="s">
        <v>3</v>
      </c>
      <c r="D53" s="124">
        <v>13</v>
      </c>
      <c r="E53" s="52"/>
      <c r="F53" s="78">
        <f t="shared" si="2"/>
        <v>0</v>
      </c>
      <c r="G53" s="60"/>
      <c r="H53" s="46">
        <f t="shared" si="3"/>
        <v>0</v>
      </c>
      <c r="I53" s="76">
        <f t="shared" si="0"/>
        <v>0</v>
      </c>
    </row>
    <row r="54" spans="1:9" x14ac:dyDescent="0.2">
      <c r="A54" s="54" t="s">
        <v>300</v>
      </c>
      <c r="B54" s="56" t="s">
        <v>306</v>
      </c>
      <c r="C54" s="50" t="s">
        <v>6</v>
      </c>
      <c r="D54" s="124">
        <v>58</v>
      </c>
      <c r="E54" s="52"/>
      <c r="F54" s="78">
        <f t="shared" si="2"/>
        <v>0</v>
      </c>
      <c r="G54" s="60"/>
      <c r="H54" s="46">
        <f t="shared" si="3"/>
        <v>0</v>
      </c>
      <c r="I54" s="76">
        <f t="shared" si="0"/>
        <v>0</v>
      </c>
    </row>
    <row r="55" spans="1:9" x14ac:dyDescent="0.2">
      <c r="A55" s="54" t="s">
        <v>301</v>
      </c>
      <c r="B55" s="35" t="s">
        <v>307</v>
      </c>
      <c r="C55" s="50" t="s">
        <v>3</v>
      </c>
      <c r="D55" s="124">
        <v>57</v>
      </c>
      <c r="E55" s="52"/>
      <c r="F55" s="78">
        <f t="shared" si="2"/>
        <v>0</v>
      </c>
      <c r="G55" s="60"/>
      <c r="H55" s="46">
        <f t="shared" si="3"/>
        <v>0</v>
      </c>
      <c r="I55" s="76">
        <f t="shared" si="0"/>
        <v>0</v>
      </c>
    </row>
    <row r="56" spans="1:9" x14ac:dyDescent="0.2">
      <c r="A56" s="54" t="s">
        <v>302</v>
      </c>
      <c r="B56" s="35" t="s">
        <v>308</v>
      </c>
      <c r="C56" s="50" t="s">
        <v>6</v>
      </c>
      <c r="D56" s="124">
        <v>312</v>
      </c>
      <c r="E56" s="52"/>
      <c r="F56" s="78">
        <f t="shared" si="2"/>
        <v>0</v>
      </c>
      <c r="G56" s="60"/>
      <c r="H56" s="46">
        <f t="shared" si="3"/>
        <v>0</v>
      </c>
      <c r="I56" s="76">
        <f t="shared" si="0"/>
        <v>0</v>
      </c>
    </row>
    <row r="57" spans="1:9" x14ac:dyDescent="0.2">
      <c r="A57" s="54"/>
      <c r="B57" s="35"/>
      <c r="C57" s="35"/>
      <c r="D57" s="124"/>
      <c r="E57" s="52"/>
      <c r="F57" s="51"/>
      <c r="G57" s="51"/>
      <c r="H57" s="46"/>
      <c r="I57" s="76"/>
    </row>
    <row r="58" spans="1:9" x14ac:dyDescent="0.2">
      <c r="A58" s="156"/>
      <c r="B58" s="157" t="s">
        <v>37</v>
      </c>
      <c r="C58" s="19"/>
      <c r="D58" s="124"/>
      <c r="E58" s="52"/>
      <c r="F58" s="158"/>
      <c r="G58" s="158"/>
      <c r="H58" s="46"/>
      <c r="I58" s="76"/>
    </row>
    <row r="59" spans="1:9" x14ac:dyDescent="0.2">
      <c r="A59" s="181" t="s">
        <v>549</v>
      </c>
      <c r="B59" s="182" t="s">
        <v>553</v>
      </c>
      <c r="C59" s="179" t="s">
        <v>3</v>
      </c>
      <c r="D59" s="184">
        <v>160</v>
      </c>
      <c r="E59" s="52"/>
      <c r="F59" s="78">
        <f>D59*E59</f>
        <v>0</v>
      </c>
      <c r="G59" s="60"/>
      <c r="H59" s="46">
        <f>D59*F$8</f>
        <v>0</v>
      </c>
      <c r="I59" s="76">
        <f t="shared" si="0"/>
        <v>0</v>
      </c>
    </row>
    <row r="60" spans="1:9" x14ac:dyDescent="0.2">
      <c r="A60" s="181" t="s">
        <v>551</v>
      </c>
      <c r="B60" s="182" t="s">
        <v>554</v>
      </c>
      <c r="C60" s="179" t="s">
        <v>3</v>
      </c>
      <c r="D60" s="184">
        <v>160</v>
      </c>
      <c r="E60" s="52"/>
      <c r="F60" s="78">
        <f>D60*E60</f>
        <v>0</v>
      </c>
      <c r="G60" s="60"/>
      <c r="H60" s="46">
        <f>D60*F$8</f>
        <v>0</v>
      </c>
      <c r="I60" s="76">
        <f t="shared" si="0"/>
        <v>0</v>
      </c>
    </row>
    <row r="61" spans="1:9" x14ac:dyDescent="0.2">
      <c r="A61" s="156" t="s">
        <v>13</v>
      </c>
      <c r="B61" s="159" t="s">
        <v>207</v>
      </c>
      <c r="C61" s="19" t="s">
        <v>3</v>
      </c>
      <c r="D61" s="124">
        <v>45</v>
      </c>
      <c r="E61" s="52"/>
      <c r="F61" s="78">
        <f>D61*E61</f>
        <v>0</v>
      </c>
      <c r="G61" s="60"/>
      <c r="H61" s="46">
        <f>D61*F$8</f>
        <v>0</v>
      </c>
      <c r="I61" s="76">
        <f t="shared" si="0"/>
        <v>0</v>
      </c>
    </row>
    <row r="62" spans="1:9" x14ac:dyDescent="0.2">
      <c r="A62" s="156" t="s">
        <v>38</v>
      </c>
      <c r="B62" s="159" t="s">
        <v>489</v>
      </c>
      <c r="C62" s="19" t="s">
        <v>3</v>
      </c>
      <c r="D62" s="124">
        <v>191</v>
      </c>
      <c r="E62" s="52"/>
      <c r="F62" s="78">
        <f>D62*E62</f>
        <v>0</v>
      </c>
      <c r="G62" s="60"/>
      <c r="H62" s="46">
        <f>D62*F$8</f>
        <v>0</v>
      </c>
      <c r="I62" s="76">
        <f t="shared" si="0"/>
        <v>0</v>
      </c>
    </row>
    <row r="63" spans="1:9" x14ac:dyDescent="0.2">
      <c r="A63" s="156"/>
      <c r="B63" s="159"/>
      <c r="C63" s="19"/>
      <c r="D63" s="124"/>
      <c r="E63" s="52"/>
      <c r="F63" s="153"/>
      <c r="G63" s="153"/>
      <c r="H63" s="46"/>
      <c r="I63" s="76"/>
    </row>
    <row r="64" spans="1:9" x14ac:dyDescent="0.2">
      <c r="A64" s="53"/>
      <c r="B64" s="155" t="s">
        <v>459</v>
      </c>
      <c r="C64" s="54"/>
      <c r="D64" s="124"/>
      <c r="E64" s="36"/>
      <c r="F64" s="51"/>
      <c r="G64" s="51"/>
      <c r="H64" s="46"/>
      <c r="I64" s="76"/>
    </row>
    <row r="65" spans="1:9" x14ac:dyDescent="0.2">
      <c r="A65" s="54" t="s">
        <v>288</v>
      </c>
      <c r="B65" s="35" t="s">
        <v>289</v>
      </c>
      <c r="C65" s="50" t="s">
        <v>3</v>
      </c>
      <c r="D65" s="124">
        <v>28</v>
      </c>
      <c r="E65" s="52"/>
      <c r="F65" s="78">
        <f t="shared" ref="F65:F70" si="4">D65*E65</f>
        <v>0</v>
      </c>
      <c r="G65" s="60"/>
      <c r="H65" s="46">
        <f t="shared" ref="H65:H70" si="5">D65*F$8</f>
        <v>0</v>
      </c>
      <c r="I65" s="76">
        <f t="shared" si="0"/>
        <v>0</v>
      </c>
    </row>
    <row r="66" spans="1:9" x14ac:dyDescent="0.2">
      <c r="A66" s="54" t="s">
        <v>290</v>
      </c>
      <c r="B66" s="35" t="s">
        <v>291</v>
      </c>
      <c r="C66" s="50" t="s">
        <v>6</v>
      </c>
      <c r="D66" s="124">
        <v>155</v>
      </c>
      <c r="E66" s="52"/>
      <c r="F66" s="78">
        <f t="shared" si="4"/>
        <v>0</v>
      </c>
      <c r="G66" s="60"/>
      <c r="H66" s="46">
        <f t="shared" si="5"/>
        <v>0</v>
      </c>
      <c r="I66" s="76">
        <f t="shared" si="0"/>
        <v>0</v>
      </c>
    </row>
    <row r="67" spans="1:9" x14ac:dyDescent="0.2">
      <c r="A67" s="54" t="s">
        <v>292</v>
      </c>
      <c r="B67" s="56" t="s">
        <v>293</v>
      </c>
      <c r="C67" s="50" t="s">
        <v>3</v>
      </c>
      <c r="D67" s="124">
        <v>23</v>
      </c>
      <c r="E67" s="52"/>
      <c r="F67" s="78">
        <f t="shared" si="4"/>
        <v>0</v>
      </c>
      <c r="G67" s="60"/>
      <c r="H67" s="46">
        <f t="shared" si="5"/>
        <v>0</v>
      </c>
      <c r="I67" s="76">
        <f t="shared" si="0"/>
        <v>0</v>
      </c>
    </row>
    <row r="68" spans="1:9" x14ac:dyDescent="0.2">
      <c r="A68" s="54" t="s">
        <v>294</v>
      </c>
      <c r="B68" s="56" t="s">
        <v>295</v>
      </c>
      <c r="C68" s="50" t="s">
        <v>6</v>
      </c>
      <c r="D68" s="124">
        <v>140</v>
      </c>
      <c r="E68" s="52"/>
      <c r="F68" s="78">
        <f t="shared" si="4"/>
        <v>0</v>
      </c>
      <c r="G68" s="60"/>
      <c r="H68" s="46">
        <f t="shared" si="5"/>
        <v>0</v>
      </c>
      <c r="I68" s="76">
        <f t="shared" si="0"/>
        <v>0</v>
      </c>
    </row>
    <row r="69" spans="1:9" x14ac:dyDescent="0.2">
      <c r="A69" s="54" t="s">
        <v>310</v>
      </c>
      <c r="B69" s="55" t="s">
        <v>408</v>
      </c>
      <c r="C69" s="50" t="s">
        <v>3</v>
      </c>
      <c r="D69" s="124">
        <v>40</v>
      </c>
      <c r="E69" s="52"/>
      <c r="F69" s="78">
        <f t="shared" si="4"/>
        <v>0</v>
      </c>
      <c r="G69" s="60"/>
      <c r="H69" s="46">
        <f t="shared" si="5"/>
        <v>0</v>
      </c>
      <c r="I69" s="76">
        <f t="shared" si="0"/>
        <v>0</v>
      </c>
    </row>
    <row r="70" spans="1:9" x14ac:dyDescent="0.2">
      <c r="A70" s="54" t="s">
        <v>296</v>
      </c>
      <c r="B70" s="55" t="s">
        <v>409</v>
      </c>
      <c r="C70" s="50" t="s">
        <v>6</v>
      </c>
      <c r="D70" s="124">
        <v>231</v>
      </c>
      <c r="E70" s="52"/>
      <c r="F70" s="78">
        <f t="shared" si="4"/>
        <v>0</v>
      </c>
      <c r="G70" s="60"/>
      <c r="H70" s="46">
        <f t="shared" si="5"/>
        <v>0</v>
      </c>
      <c r="I70" s="76">
        <f t="shared" si="0"/>
        <v>0</v>
      </c>
    </row>
    <row r="71" spans="1:9" x14ac:dyDescent="0.2">
      <c r="A71" s="54"/>
      <c r="B71" s="55"/>
      <c r="C71" s="55"/>
      <c r="D71" s="124"/>
      <c r="E71" s="52"/>
      <c r="F71" s="51"/>
      <c r="G71" s="51"/>
      <c r="H71" s="46"/>
      <c r="I71" s="76"/>
    </row>
    <row r="72" spans="1:9" x14ac:dyDescent="0.2">
      <c r="A72" s="53"/>
      <c r="B72" s="155" t="s">
        <v>460</v>
      </c>
      <c r="C72" s="54"/>
      <c r="D72" s="124"/>
      <c r="E72" s="36"/>
      <c r="F72" s="51"/>
      <c r="G72" s="51"/>
      <c r="H72" s="46"/>
      <c r="I72" s="76"/>
    </row>
    <row r="73" spans="1:9" x14ac:dyDescent="0.2">
      <c r="A73" s="48" t="s">
        <v>268</v>
      </c>
      <c r="B73" s="49" t="s">
        <v>269</v>
      </c>
      <c r="C73" s="50" t="s">
        <v>3</v>
      </c>
      <c r="D73" s="124">
        <v>112</v>
      </c>
      <c r="E73" s="52"/>
      <c r="F73" s="78">
        <f t="shared" ref="F73:F80" si="6">D73*E73</f>
        <v>0</v>
      </c>
      <c r="G73" s="60"/>
      <c r="H73" s="46">
        <f t="shared" ref="H73:H80" si="7">D73*F$8</f>
        <v>0</v>
      </c>
      <c r="I73" s="76">
        <f t="shared" si="0"/>
        <v>0</v>
      </c>
    </row>
    <row r="74" spans="1:9" x14ac:dyDescent="0.2">
      <c r="A74" s="48" t="s">
        <v>270</v>
      </c>
      <c r="B74" s="49" t="s">
        <v>238</v>
      </c>
      <c r="C74" s="50" t="s">
        <v>6</v>
      </c>
      <c r="D74" s="124">
        <v>508</v>
      </c>
      <c r="E74" s="52"/>
      <c r="F74" s="78">
        <f t="shared" si="6"/>
        <v>0</v>
      </c>
      <c r="G74" s="60"/>
      <c r="H74" s="46">
        <f t="shared" si="7"/>
        <v>0</v>
      </c>
      <c r="I74" s="76">
        <f t="shared" si="0"/>
        <v>0</v>
      </c>
    </row>
    <row r="75" spans="1:9" x14ac:dyDescent="0.2">
      <c r="A75" s="48" t="s">
        <v>273</v>
      </c>
      <c r="B75" s="49" t="s">
        <v>272</v>
      </c>
      <c r="C75" s="50" t="s">
        <v>3</v>
      </c>
      <c r="D75" s="124">
        <v>124</v>
      </c>
      <c r="E75" s="52"/>
      <c r="F75" s="78">
        <f t="shared" si="6"/>
        <v>0</v>
      </c>
      <c r="G75" s="60"/>
      <c r="H75" s="46">
        <f t="shared" si="7"/>
        <v>0</v>
      </c>
      <c r="I75" s="76">
        <f t="shared" si="0"/>
        <v>0</v>
      </c>
    </row>
    <row r="76" spans="1:9" x14ac:dyDescent="0.2">
      <c r="A76" s="48" t="s">
        <v>271</v>
      </c>
      <c r="B76" s="49" t="s">
        <v>239</v>
      </c>
      <c r="C76" s="50" t="s">
        <v>6</v>
      </c>
      <c r="D76" s="124">
        <v>549</v>
      </c>
      <c r="E76" s="52"/>
      <c r="F76" s="78">
        <f t="shared" si="6"/>
        <v>0</v>
      </c>
      <c r="G76" s="60"/>
      <c r="H76" s="46">
        <f t="shared" si="7"/>
        <v>0</v>
      </c>
      <c r="I76" s="76">
        <f t="shared" si="0"/>
        <v>0</v>
      </c>
    </row>
    <row r="77" spans="1:9" x14ac:dyDescent="0.2">
      <c r="A77" s="48" t="s">
        <v>274</v>
      </c>
      <c r="B77" s="49" t="s">
        <v>275</v>
      </c>
      <c r="C77" s="50" t="s">
        <v>3</v>
      </c>
      <c r="D77" s="124">
        <v>166</v>
      </c>
      <c r="E77" s="52"/>
      <c r="F77" s="78">
        <f t="shared" si="6"/>
        <v>0</v>
      </c>
      <c r="G77" s="60"/>
      <c r="H77" s="46">
        <f t="shared" si="7"/>
        <v>0</v>
      </c>
      <c r="I77" s="76">
        <f t="shared" ref="I77:I106" si="8">F77*F$8</f>
        <v>0</v>
      </c>
    </row>
    <row r="78" spans="1:9" x14ac:dyDescent="0.2">
      <c r="A78" s="48" t="s">
        <v>279</v>
      </c>
      <c r="B78" s="49" t="s">
        <v>240</v>
      </c>
      <c r="C78" s="50" t="s">
        <v>6</v>
      </c>
      <c r="D78" s="124">
        <v>798</v>
      </c>
      <c r="E78" s="52"/>
      <c r="F78" s="78">
        <f t="shared" si="6"/>
        <v>0</v>
      </c>
      <c r="G78" s="60"/>
      <c r="H78" s="46">
        <f t="shared" si="7"/>
        <v>0</v>
      </c>
      <c r="I78" s="76">
        <f t="shared" si="8"/>
        <v>0</v>
      </c>
    </row>
    <row r="79" spans="1:9" x14ac:dyDescent="0.2">
      <c r="A79" s="48" t="s">
        <v>276</v>
      </c>
      <c r="B79" s="49" t="s">
        <v>277</v>
      </c>
      <c r="C79" s="50" t="s">
        <v>3</v>
      </c>
      <c r="D79" s="124">
        <v>189</v>
      </c>
      <c r="E79" s="52"/>
      <c r="F79" s="78">
        <f t="shared" si="6"/>
        <v>0</v>
      </c>
      <c r="G79" s="60"/>
      <c r="H79" s="46">
        <f t="shared" si="7"/>
        <v>0</v>
      </c>
      <c r="I79" s="76">
        <f t="shared" si="8"/>
        <v>0</v>
      </c>
    </row>
    <row r="80" spans="1:9" x14ac:dyDescent="0.2">
      <c r="A80" s="48" t="s">
        <v>278</v>
      </c>
      <c r="B80" s="49" t="s">
        <v>241</v>
      </c>
      <c r="C80" s="50" t="s">
        <v>6</v>
      </c>
      <c r="D80" s="124">
        <v>927</v>
      </c>
      <c r="E80" s="52"/>
      <c r="F80" s="78">
        <f t="shared" si="6"/>
        <v>0</v>
      </c>
      <c r="G80" s="60"/>
      <c r="H80" s="46">
        <f t="shared" si="7"/>
        <v>0</v>
      </c>
      <c r="I80" s="76">
        <f t="shared" si="8"/>
        <v>0</v>
      </c>
    </row>
    <row r="81" spans="1:9" x14ac:dyDescent="0.2">
      <c r="A81" s="48"/>
      <c r="B81" s="49"/>
      <c r="C81" s="50"/>
      <c r="D81" s="124"/>
      <c r="E81" s="52"/>
      <c r="F81" s="51"/>
      <c r="G81" s="51"/>
      <c r="H81" s="46"/>
      <c r="I81" s="76"/>
    </row>
    <row r="82" spans="1:9" x14ac:dyDescent="0.2">
      <c r="A82" s="96"/>
      <c r="B82" s="152" t="s">
        <v>461</v>
      </c>
      <c r="C82" s="152"/>
      <c r="D82" s="124"/>
      <c r="E82" s="52"/>
      <c r="F82" s="51"/>
      <c r="G82" s="51"/>
      <c r="H82" s="46"/>
      <c r="I82" s="76"/>
    </row>
    <row r="83" spans="1:9" x14ac:dyDescent="0.2">
      <c r="A83" s="48" t="s">
        <v>284</v>
      </c>
      <c r="B83" s="49" t="s">
        <v>399</v>
      </c>
      <c r="C83" s="50" t="s">
        <v>3</v>
      </c>
      <c r="D83" s="124">
        <v>183</v>
      </c>
      <c r="E83" s="52"/>
      <c r="F83" s="78">
        <f t="shared" ref="F83:F91" si="9">D83*E83</f>
        <v>0</v>
      </c>
      <c r="G83" s="60"/>
      <c r="H83" s="46">
        <f t="shared" ref="H83:H91" si="10">D83*F$8</f>
        <v>0</v>
      </c>
      <c r="I83" s="76">
        <f t="shared" si="8"/>
        <v>0</v>
      </c>
    </row>
    <row r="84" spans="1:9" x14ac:dyDescent="0.2">
      <c r="A84" s="48" t="s">
        <v>280</v>
      </c>
      <c r="B84" s="49" t="s">
        <v>234</v>
      </c>
      <c r="C84" s="50" t="s">
        <v>4</v>
      </c>
      <c r="D84" s="124">
        <v>613</v>
      </c>
      <c r="E84" s="52"/>
      <c r="F84" s="78">
        <f t="shared" si="9"/>
        <v>0</v>
      </c>
      <c r="G84" s="60"/>
      <c r="H84" s="46">
        <f t="shared" si="10"/>
        <v>0</v>
      </c>
      <c r="I84" s="76">
        <f t="shared" si="8"/>
        <v>0</v>
      </c>
    </row>
    <row r="85" spans="1:9" x14ac:dyDescent="0.2">
      <c r="A85" s="48" t="s">
        <v>285</v>
      </c>
      <c r="B85" s="49" t="s">
        <v>400</v>
      </c>
      <c r="C85" s="50" t="s">
        <v>3</v>
      </c>
      <c r="D85" s="124">
        <v>219</v>
      </c>
      <c r="E85" s="52"/>
      <c r="F85" s="78">
        <f t="shared" si="9"/>
        <v>0</v>
      </c>
      <c r="G85" s="60"/>
      <c r="H85" s="46">
        <f t="shared" si="10"/>
        <v>0</v>
      </c>
      <c r="I85" s="76">
        <f t="shared" si="8"/>
        <v>0</v>
      </c>
    </row>
    <row r="86" spans="1:9" x14ac:dyDescent="0.2">
      <c r="A86" s="58" t="s">
        <v>281</v>
      </c>
      <c r="B86" s="49" t="s">
        <v>235</v>
      </c>
      <c r="C86" s="50" t="s">
        <v>4</v>
      </c>
      <c r="D86" s="124">
        <v>811</v>
      </c>
      <c r="E86" s="52"/>
      <c r="F86" s="78">
        <f t="shared" si="9"/>
        <v>0</v>
      </c>
      <c r="G86" s="60"/>
      <c r="H86" s="46">
        <f t="shared" si="10"/>
        <v>0</v>
      </c>
      <c r="I86" s="76">
        <f t="shared" si="8"/>
        <v>0</v>
      </c>
    </row>
    <row r="87" spans="1:9" x14ac:dyDescent="0.2">
      <c r="A87" s="48" t="s">
        <v>286</v>
      </c>
      <c r="B87" s="49" t="s">
        <v>401</v>
      </c>
      <c r="C87" s="50" t="s">
        <v>3</v>
      </c>
      <c r="D87" s="124">
        <v>266</v>
      </c>
      <c r="E87" s="52"/>
      <c r="F87" s="78">
        <f t="shared" si="9"/>
        <v>0</v>
      </c>
      <c r="G87" s="60"/>
      <c r="H87" s="46">
        <f t="shared" si="10"/>
        <v>0</v>
      </c>
      <c r="I87" s="76">
        <f t="shared" si="8"/>
        <v>0</v>
      </c>
    </row>
    <row r="88" spans="1:9" x14ac:dyDescent="0.2">
      <c r="A88" s="58" t="s">
        <v>282</v>
      </c>
      <c r="B88" s="49" t="s">
        <v>236</v>
      </c>
      <c r="C88" s="50" t="s">
        <v>4</v>
      </c>
      <c r="D88" s="124">
        <v>995</v>
      </c>
      <c r="E88" s="52"/>
      <c r="F88" s="78">
        <f t="shared" si="9"/>
        <v>0</v>
      </c>
      <c r="G88" s="60"/>
      <c r="H88" s="46">
        <f t="shared" si="10"/>
        <v>0</v>
      </c>
      <c r="I88" s="76">
        <f t="shared" si="8"/>
        <v>0</v>
      </c>
    </row>
    <row r="89" spans="1:9" x14ac:dyDescent="0.2">
      <c r="A89" s="48" t="s">
        <v>287</v>
      </c>
      <c r="B89" s="49" t="s">
        <v>402</v>
      </c>
      <c r="C89" s="50" t="s">
        <v>3</v>
      </c>
      <c r="D89" s="124">
        <v>295</v>
      </c>
      <c r="E89" s="52"/>
      <c r="F89" s="78">
        <f t="shared" si="9"/>
        <v>0</v>
      </c>
      <c r="G89" s="60"/>
      <c r="H89" s="46">
        <f t="shared" si="10"/>
        <v>0</v>
      </c>
      <c r="I89" s="76">
        <f t="shared" si="8"/>
        <v>0</v>
      </c>
    </row>
    <row r="90" spans="1:9" x14ac:dyDescent="0.2">
      <c r="A90" s="58" t="s">
        <v>283</v>
      </c>
      <c r="B90" s="49" t="s">
        <v>237</v>
      </c>
      <c r="C90" s="50" t="s">
        <v>4</v>
      </c>
      <c r="D90" s="124">
        <v>1098</v>
      </c>
      <c r="E90" s="52"/>
      <c r="F90" s="78">
        <f t="shared" si="9"/>
        <v>0</v>
      </c>
      <c r="G90" s="60"/>
      <c r="H90" s="46">
        <f t="shared" si="10"/>
        <v>0</v>
      </c>
      <c r="I90" s="76">
        <f t="shared" si="8"/>
        <v>0</v>
      </c>
    </row>
    <row r="91" spans="1:9" x14ac:dyDescent="0.2">
      <c r="A91" s="58" t="s">
        <v>90</v>
      </c>
      <c r="B91" s="49" t="s">
        <v>257</v>
      </c>
      <c r="C91" s="50" t="s">
        <v>26</v>
      </c>
      <c r="D91" s="124">
        <v>144</v>
      </c>
      <c r="E91" s="52"/>
      <c r="F91" s="78">
        <f t="shared" si="9"/>
        <v>0</v>
      </c>
      <c r="G91" s="60"/>
      <c r="H91" s="46">
        <f t="shared" si="10"/>
        <v>0</v>
      </c>
      <c r="I91" s="76">
        <f t="shared" si="8"/>
        <v>0</v>
      </c>
    </row>
    <row r="92" spans="1:9" x14ac:dyDescent="0.2">
      <c r="A92" s="48"/>
      <c r="B92" s="49"/>
      <c r="C92" s="50"/>
      <c r="D92" s="124"/>
      <c r="E92" s="52"/>
      <c r="F92" s="51"/>
      <c r="G92" s="51"/>
      <c r="H92" s="46"/>
      <c r="I92" s="76"/>
    </row>
    <row r="93" spans="1:9" x14ac:dyDescent="0.2">
      <c r="A93" s="13"/>
      <c r="B93" s="96" t="s">
        <v>262</v>
      </c>
      <c r="C93" s="50"/>
      <c r="D93" s="124"/>
      <c r="E93" s="52"/>
      <c r="F93" s="51"/>
      <c r="G93" s="51"/>
      <c r="H93" s="46"/>
      <c r="I93" s="76"/>
    </row>
    <row r="94" spans="1:9" x14ac:dyDescent="0.2">
      <c r="A94" s="48" t="s">
        <v>94</v>
      </c>
      <c r="B94" s="49" t="s">
        <v>222</v>
      </c>
      <c r="C94" s="50" t="s">
        <v>3</v>
      </c>
      <c r="D94" s="124">
        <v>207</v>
      </c>
      <c r="E94" s="52"/>
      <c r="F94" s="78">
        <f t="shared" ref="F94:F106" si="11">D94*E94</f>
        <v>0</v>
      </c>
      <c r="G94" s="60"/>
      <c r="H94" s="46">
        <f t="shared" ref="H94:H106" si="12">D94*F$8</f>
        <v>0</v>
      </c>
      <c r="I94" s="76">
        <f t="shared" si="8"/>
        <v>0</v>
      </c>
    </row>
    <row r="95" spans="1:9" x14ac:dyDescent="0.2">
      <c r="A95" s="48" t="s">
        <v>24</v>
      </c>
      <c r="B95" s="49" t="s">
        <v>223</v>
      </c>
      <c r="C95" s="50" t="s">
        <v>25</v>
      </c>
      <c r="D95" s="124">
        <v>544</v>
      </c>
      <c r="E95" s="52"/>
      <c r="F95" s="78">
        <f t="shared" si="11"/>
        <v>0</v>
      </c>
      <c r="G95" s="60"/>
      <c r="H95" s="46">
        <f t="shared" si="12"/>
        <v>0</v>
      </c>
      <c r="I95" s="76">
        <f t="shared" si="8"/>
        <v>0</v>
      </c>
    </row>
    <row r="96" spans="1:9" x14ac:dyDescent="0.2">
      <c r="A96" s="48" t="s">
        <v>95</v>
      </c>
      <c r="B96" s="49" t="s">
        <v>224</v>
      </c>
      <c r="C96" s="50" t="s">
        <v>25</v>
      </c>
      <c r="D96" s="124">
        <v>687</v>
      </c>
      <c r="E96" s="52"/>
      <c r="F96" s="78">
        <f t="shared" si="11"/>
        <v>0</v>
      </c>
      <c r="G96" s="60"/>
      <c r="H96" s="46">
        <f t="shared" si="12"/>
        <v>0</v>
      </c>
      <c r="I96" s="76">
        <f t="shared" si="8"/>
        <v>0</v>
      </c>
    </row>
    <row r="97" spans="1:9" x14ac:dyDescent="0.2">
      <c r="A97" s="48" t="s">
        <v>96</v>
      </c>
      <c r="B97" s="49" t="s">
        <v>225</v>
      </c>
      <c r="C97" s="50" t="s">
        <v>25</v>
      </c>
      <c r="D97" s="124">
        <v>929</v>
      </c>
      <c r="E97" s="52"/>
      <c r="F97" s="78">
        <f t="shared" si="11"/>
        <v>0</v>
      </c>
      <c r="G97" s="60"/>
      <c r="H97" s="46">
        <f t="shared" si="12"/>
        <v>0</v>
      </c>
      <c r="I97" s="76">
        <f t="shared" si="8"/>
        <v>0</v>
      </c>
    </row>
    <row r="98" spans="1:9" x14ac:dyDescent="0.2">
      <c r="A98" s="48" t="s">
        <v>97</v>
      </c>
      <c r="B98" s="49" t="s">
        <v>226</v>
      </c>
      <c r="C98" s="50" t="s">
        <v>25</v>
      </c>
      <c r="D98" s="124">
        <v>1016</v>
      </c>
      <c r="E98" s="52"/>
      <c r="F98" s="78">
        <f t="shared" si="11"/>
        <v>0</v>
      </c>
      <c r="G98" s="60"/>
      <c r="H98" s="46">
        <f t="shared" si="12"/>
        <v>0</v>
      </c>
      <c r="I98" s="76">
        <f t="shared" si="8"/>
        <v>0</v>
      </c>
    </row>
    <row r="99" spans="1:9" x14ac:dyDescent="0.2">
      <c r="A99" s="48" t="s">
        <v>21</v>
      </c>
      <c r="B99" s="49" t="s">
        <v>227</v>
      </c>
      <c r="C99" s="50" t="s">
        <v>26</v>
      </c>
      <c r="D99" s="124">
        <v>450</v>
      </c>
      <c r="E99" s="52"/>
      <c r="F99" s="78">
        <f t="shared" si="11"/>
        <v>0</v>
      </c>
      <c r="G99" s="60"/>
      <c r="H99" s="46">
        <f t="shared" si="12"/>
        <v>0</v>
      </c>
      <c r="I99" s="76">
        <f t="shared" si="8"/>
        <v>0</v>
      </c>
    </row>
    <row r="100" spans="1:9" x14ac:dyDescent="0.2">
      <c r="A100" s="48" t="s">
        <v>91</v>
      </c>
      <c r="B100" s="49" t="s">
        <v>228</v>
      </c>
      <c r="C100" s="50" t="s">
        <v>26</v>
      </c>
      <c r="D100" s="124">
        <v>530</v>
      </c>
      <c r="E100" s="52"/>
      <c r="F100" s="78">
        <f t="shared" si="11"/>
        <v>0</v>
      </c>
      <c r="G100" s="60"/>
      <c r="H100" s="46">
        <f t="shared" si="12"/>
        <v>0</v>
      </c>
      <c r="I100" s="76">
        <f t="shared" si="8"/>
        <v>0</v>
      </c>
    </row>
    <row r="101" spans="1:9" x14ac:dyDescent="0.2">
      <c r="A101" s="48" t="s">
        <v>92</v>
      </c>
      <c r="B101" s="49" t="s">
        <v>229</v>
      </c>
      <c r="C101" s="50" t="s">
        <v>26</v>
      </c>
      <c r="D101" s="124">
        <v>719</v>
      </c>
      <c r="E101" s="52"/>
      <c r="F101" s="78">
        <f t="shared" si="11"/>
        <v>0</v>
      </c>
      <c r="G101" s="60"/>
      <c r="H101" s="46">
        <f t="shared" si="12"/>
        <v>0</v>
      </c>
      <c r="I101" s="76">
        <f t="shared" si="8"/>
        <v>0</v>
      </c>
    </row>
    <row r="102" spans="1:9" x14ac:dyDescent="0.2">
      <c r="A102" s="48" t="s">
        <v>93</v>
      </c>
      <c r="B102" s="49" t="s">
        <v>230</v>
      </c>
      <c r="C102" s="50" t="s">
        <v>26</v>
      </c>
      <c r="D102" s="124">
        <v>836</v>
      </c>
      <c r="E102" s="52"/>
      <c r="F102" s="78">
        <f t="shared" si="11"/>
        <v>0</v>
      </c>
      <c r="G102" s="60"/>
      <c r="H102" s="46">
        <f t="shared" si="12"/>
        <v>0</v>
      </c>
      <c r="I102" s="76">
        <f t="shared" si="8"/>
        <v>0</v>
      </c>
    </row>
    <row r="103" spans="1:9" ht="42.75" x14ac:dyDescent="0.2">
      <c r="A103" s="48" t="s">
        <v>22</v>
      </c>
      <c r="B103" s="49" t="s">
        <v>410</v>
      </c>
      <c r="C103" s="50" t="s">
        <v>3</v>
      </c>
      <c r="D103" s="124">
        <v>192</v>
      </c>
      <c r="E103" s="52"/>
      <c r="F103" s="78">
        <f t="shared" si="11"/>
        <v>0</v>
      </c>
      <c r="G103" s="60"/>
      <c r="H103" s="46">
        <f t="shared" si="12"/>
        <v>0</v>
      </c>
      <c r="I103" s="76">
        <f t="shared" si="8"/>
        <v>0</v>
      </c>
    </row>
    <row r="104" spans="1:9" ht="42.75" x14ac:dyDescent="0.2">
      <c r="A104" s="48" t="s">
        <v>23</v>
      </c>
      <c r="B104" s="49" t="s">
        <v>403</v>
      </c>
      <c r="C104" s="50" t="s">
        <v>26</v>
      </c>
      <c r="D104" s="124">
        <v>337</v>
      </c>
      <c r="E104" s="52"/>
      <c r="F104" s="78">
        <f t="shared" si="11"/>
        <v>0</v>
      </c>
      <c r="G104" s="60"/>
      <c r="H104" s="46">
        <f t="shared" si="12"/>
        <v>0</v>
      </c>
      <c r="I104" s="76">
        <f t="shared" si="8"/>
        <v>0</v>
      </c>
    </row>
    <row r="105" spans="1:9" s="69" customFormat="1" ht="57" x14ac:dyDescent="0.2">
      <c r="A105" s="60" t="s">
        <v>98</v>
      </c>
      <c r="B105" s="49" t="s">
        <v>404</v>
      </c>
      <c r="C105" s="50" t="s">
        <v>26</v>
      </c>
      <c r="D105" s="136">
        <v>337</v>
      </c>
      <c r="E105" s="52"/>
      <c r="F105" s="78">
        <f t="shared" si="11"/>
        <v>0</v>
      </c>
      <c r="G105" s="60"/>
      <c r="H105" s="46">
        <f t="shared" si="12"/>
        <v>0</v>
      </c>
      <c r="I105" s="76">
        <f t="shared" si="8"/>
        <v>0</v>
      </c>
    </row>
    <row r="106" spans="1:9" x14ac:dyDescent="0.2">
      <c r="A106" s="48" t="s">
        <v>99</v>
      </c>
      <c r="B106" s="49" t="s">
        <v>242</v>
      </c>
      <c r="C106" s="50" t="s">
        <v>26</v>
      </c>
      <c r="D106" s="124">
        <v>166</v>
      </c>
      <c r="E106" s="52"/>
      <c r="F106" s="78">
        <f t="shared" si="11"/>
        <v>0</v>
      </c>
      <c r="G106" s="60"/>
      <c r="H106" s="46">
        <f t="shared" si="12"/>
        <v>0</v>
      </c>
      <c r="I106" s="76">
        <f t="shared" si="8"/>
        <v>0</v>
      </c>
    </row>
    <row r="107" spans="1:9" ht="15.75" thickBot="1" x14ac:dyDescent="0.25">
      <c r="A107" s="48"/>
      <c r="B107" s="49"/>
      <c r="C107" s="50"/>
      <c r="D107" s="136"/>
      <c r="E107" s="52"/>
      <c r="F107" s="51"/>
      <c r="G107" s="51"/>
      <c r="H107" s="46"/>
      <c r="I107" s="47"/>
    </row>
    <row r="108" spans="1:9" ht="15.75" thickBot="1" x14ac:dyDescent="0.25">
      <c r="A108" s="96"/>
      <c r="B108" s="193" t="s">
        <v>155</v>
      </c>
      <c r="C108" s="193"/>
      <c r="D108" s="193"/>
      <c r="E108" s="193"/>
      <c r="F108" s="193"/>
      <c r="G108" s="161"/>
      <c r="H108" s="46"/>
      <c r="I108" s="160">
        <f>SUM(I11:I106)</f>
        <v>0</v>
      </c>
    </row>
    <row r="109" spans="1:9" x14ac:dyDescent="0.2">
      <c r="A109" s="28"/>
      <c r="B109" s="22"/>
      <c r="C109" s="5"/>
      <c r="D109" s="139"/>
      <c r="E109" s="8"/>
      <c r="F109" s="29"/>
      <c r="G109" s="29"/>
      <c r="H109" s="39"/>
      <c r="I109" s="40"/>
    </row>
    <row r="110" spans="1:9" x14ac:dyDescent="0.2">
      <c r="A110" s="28"/>
      <c r="B110" s="22"/>
      <c r="C110" s="5"/>
      <c r="D110" s="139"/>
      <c r="E110" s="1"/>
      <c r="F110" s="29"/>
      <c r="G110" s="29"/>
      <c r="H110" s="39"/>
      <c r="I110" s="40"/>
    </row>
    <row r="111" spans="1:9" x14ac:dyDescent="0.2">
      <c r="A111" s="28"/>
      <c r="B111" s="22"/>
      <c r="C111" s="5"/>
      <c r="D111" s="139"/>
      <c r="E111" s="1"/>
      <c r="F111" s="29"/>
      <c r="G111" s="29"/>
      <c r="H111" s="39"/>
      <c r="I111" s="40"/>
    </row>
  </sheetData>
  <mergeCells count="3">
    <mergeCell ref="B8:E8"/>
    <mergeCell ref="A6:I6"/>
    <mergeCell ref="B108:F108"/>
  </mergeCells>
  <phoneticPr fontId="6" type="noConversion"/>
  <conditionalFormatting sqref="A31">
    <cfRule type="duplicateValues" dxfId="25" priority="4"/>
  </conditionalFormatting>
  <conditionalFormatting sqref="A44:A48">
    <cfRule type="duplicateValues" dxfId="24" priority="3"/>
  </conditionalFormatting>
  <conditionalFormatting sqref="A58 A61:A63">
    <cfRule type="duplicateValues" dxfId="23" priority="2"/>
  </conditionalFormatting>
  <conditionalFormatting sqref="A26:A29">
    <cfRule type="duplicateValues" dxfId="22" priority="7"/>
  </conditionalFormatting>
  <conditionalFormatting sqref="A59:A60">
    <cfRule type="duplicateValues" dxfId="21" priority="1"/>
  </conditionalFormatting>
  <pageMargins left="0.25" right="0.25" top="0.5" bottom="0.75" header="0.3" footer="0.3"/>
  <pageSetup scale="74" orientation="landscape" r:id="rId1"/>
  <headerFooter>
    <oddFooter>&amp;L&amp;P of &amp;N&amp;CCreated: &amp;D</oddFooter>
  </headerFooter>
  <rowBreaks count="2" manualBreakCount="2">
    <brk id="34" max="8" man="1"/>
    <brk id="71"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21"/>
  <sheetViews>
    <sheetView zoomScaleNormal="100" workbookViewId="0">
      <pane xSplit="1" ySplit="7" topLeftCell="B23" activePane="bottomRight" state="frozen"/>
      <selection pane="topRight" activeCell="B1" sqref="B1"/>
      <selection pane="bottomLeft" activeCell="A2" sqref="A2"/>
      <selection pane="bottomRight" activeCell="D41" sqref="D41"/>
    </sheetView>
  </sheetViews>
  <sheetFormatPr defaultColWidth="9.140625" defaultRowHeight="15" x14ac:dyDescent="0.2"/>
  <cols>
    <col min="1" max="1" width="18.7109375" style="69" customWidth="1"/>
    <col min="2" max="2" width="95.7109375" style="80" customWidth="1"/>
    <col min="3" max="3" width="5.5703125" style="69" bestFit="1" customWidth="1"/>
    <col min="4" max="4" width="7.140625" style="129" bestFit="1" customWidth="1"/>
    <col min="5" max="5" width="7.5703125" style="43" customWidth="1"/>
    <col min="6" max="6" width="14.7109375" style="81" customWidth="1"/>
    <col min="7" max="7" width="2.7109375" style="69" customWidth="1"/>
    <col min="8" max="8" width="14.7109375" style="82" customWidth="1"/>
    <col min="9" max="9" width="14.7109375" style="73" customWidth="1"/>
    <col min="10" max="16384" width="9.140625" style="69"/>
  </cols>
  <sheetData>
    <row r="1" spans="1:9" ht="12" customHeight="1" x14ac:dyDescent="0.2"/>
    <row r="2" spans="1:9" ht="12" customHeight="1" x14ac:dyDescent="0.2"/>
    <row r="3" spans="1:9" ht="12" customHeight="1" x14ac:dyDescent="0.2"/>
    <row r="4" spans="1:9" ht="12" customHeight="1" x14ac:dyDescent="0.2"/>
    <row r="5" spans="1:9" ht="12" customHeight="1" x14ac:dyDescent="0.2"/>
    <row r="6" spans="1:9" s="13" customFormat="1" ht="18" customHeight="1" x14ac:dyDescent="0.2">
      <c r="A6" s="192" t="s">
        <v>170</v>
      </c>
      <c r="B6" s="192"/>
      <c r="C6" s="192"/>
      <c r="D6" s="192"/>
      <c r="E6" s="192"/>
      <c r="F6" s="192"/>
      <c r="G6" s="192"/>
      <c r="H6" s="192"/>
      <c r="I6" s="192"/>
    </row>
    <row r="7" spans="1:9" ht="45" x14ac:dyDescent="0.2">
      <c r="A7" s="61" t="s">
        <v>0</v>
      </c>
      <c r="B7" s="62" t="s">
        <v>1</v>
      </c>
      <c r="C7" s="63" t="s">
        <v>267</v>
      </c>
      <c r="D7" s="130" t="s">
        <v>145</v>
      </c>
      <c r="E7" s="64" t="s">
        <v>146</v>
      </c>
      <c r="F7" s="65" t="s">
        <v>148</v>
      </c>
      <c r="G7" s="66"/>
      <c r="H7" s="67" t="s">
        <v>147</v>
      </c>
      <c r="I7" s="68" t="s">
        <v>149</v>
      </c>
    </row>
    <row r="8" spans="1:9" ht="18" x14ac:dyDescent="0.2">
      <c r="A8" s="108"/>
      <c r="B8" s="194" t="s">
        <v>312</v>
      </c>
      <c r="C8" s="194"/>
      <c r="D8" s="194"/>
      <c r="E8" s="194"/>
      <c r="F8" s="70">
        <v>0</v>
      </c>
      <c r="G8" s="71"/>
      <c r="H8" s="72"/>
    </row>
    <row r="9" spans="1:9" x14ac:dyDescent="0.2">
      <c r="A9" s="108"/>
      <c r="B9" s="49"/>
      <c r="C9" s="60"/>
      <c r="D9" s="134"/>
      <c r="F9" s="74"/>
      <c r="G9" s="45"/>
      <c r="H9" s="75"/>
      <c r="I9" s="76"/>
    </row>
    <row r="10" spans="1:9" x14ac:dyDescent="0.2">
      <c r="A10" s="108"/>
      <c r="B10" s="17" t="s">
        <v>452</v>
      </c>
      <c r="C10" s="42"/>
      <c r="D10" s="137"/>
      <c r="F10" s="77"/>
      <c r="G10" s="60"/>
      <c r="H10" s="46"/>
      <c r="I10" s="76"/>
    </row>
    <row r="11" spans="1:9" x14ac:dyDescent="0.2">
      <c r="A11" s="60" t="s">
        <v>186</v>
      </c>
      <c r="B11" s="49" t="s">
        <v>260</v>
      </c>
      <c r="C11" s="50" t="s">
        <v>3</v>
      </c>
      <c r="D11" s="129">
        <v>1406</v>
      </c>
      <c r="F11" s="78">
        <f>D11*E11</f>
        <v>0</v>
      </c>
      <c r="G11" s="60"/>
      <c r="H11" s="46">
        <f>D11*F$8</f>
        <v>0</v>
      </c>
      <c r="I11" s="76">
        <f t="shared" ref="I11:I14" si="0">F11*F$8</f>
        <v>0</v>
      </c>
    </row>
    <row r="12" spans="1:9" x14ac:dyDescent="0.2">
      <c r="A12" s="60" t="s">
        <v>156</v>
      </c>
      <c r="B12" s="49" t="s">
        <v>545</v>
      </c>
      <c r="C12" s="50" t="s">
        <v>3</v>
      </c>
      <c r="D12" s="129">
        <v>2196</v>
      </c>
      <c r="F12" s="78">
        <f>D12*E12</f>
        <v>0</v>
      </c>
      <c r="G12" s="60"/>
      <c r="H12" s="46">
        <f>D12*F$8</f>
        <v>0</v>
      </c>
      <c r="I12" s="76">
        <f t="shared" si="0"/>
        <v>0</v>
      </c>
    </row>
    <row r="13" spans="1:9" x14ac:dyDescent="0.2">
      <c r="A13" s="60" t="s">
        <v>157</v>
      </c>
      <c r="B13" s="49" t="s">
        <v>197</v>
      </c>
      <c r="C13" s="50" t="s">
        <v>3</v>
      </c>
      <c r="D13" s="129">
        <v>1730</v>
      </c>
      <c r="F13" s="78">
        <f>D13*E13</f>
        <v>0</v>
      </c>
      <c r="G13" s="60"/>
      <c r="H13" s="46">
        <f>D13*F$8</f>
        <v>0</v>
      </c>
      <c r="I13" s="76">
        <f t="shared" si="0"/>
        <v>0</v>
      </c>
    </row>
    <row r="14" spans="1:9" x14ac:dyDescent="0.2">
      <c r="A14" s="60" t="s">
        <v>158</v>
      </c>
      <c r="B14" s="49" t="s">
        <v>180</v>
      </c>
      <c r="C14" s="50" t="s">
        <v>3</v>
      </c>
      <c r="D14" s="129">
        <v>1910</v>
      </c>
      <c r="F14" s="78">
        <f>D14*E14</f>
        <v>0</v>
      </c>
      <c r="G14" s="60"/>
      <c r="H14" s="46">
        <f>D14*F$8</f>
        <v>0</v>
      </c>
      <c r="I14" s="76">
        <f t="shared" si="0"/>
        <v>0</v>
      </c>
    </row>
    <row r="15" spans="1:9" x14ac:dyDescent="0.2">
      <c r="A15" s="60" t="s">
        <v>177</v>
      </c>
      <c r="B15" s="49" t="s">
        <v>527</v>
      </c>
      <c r="C15" s="50" t="s">
        <v>3</v>
      </c>
      <c r="D15" s="129">
        <v>823.98</v>
      </c>
      <c r="F15" s="78">
        <f>D15*E15</f>
        <v>0</v>
      </c>
      <c r="G15" s="60"/>
      <c r="H15" s="46">
        <f>D15*F$8</f>
        <v>0</v>
      </c>
      <c r="I15" s="76">
        <f>F15*F$8</f>
        <v>0</v>
      </c>
    </row>
    <row r="16" spans="1:9" x14ac:dyDescent="0.2">
      <c r="A16" s="60"/>
      <c r="B16" s="49"/>
      <c r="C16" s="50"/>
      <c r="F16" s="78"/>
      <c r="G16" s="60"/>
      <c r="H16" s="46"/>
      <c r="I16" s="76"/>
    </row>
    <row r="17" spans="1:9" x14ac:dyDescent="0.2">
      <c r="A17" s="60"/>
      <c r="B17" s="17" t="s">
        <v>264</v>
      </c>
      <c r="C17" s="50"/>
      <c r="F17" s="78"/>
      <c r="G17" s="60"/>
      <c r="H17" s="46"/>
      <c r="I17" s="76"/>
    </row>
    <row r="18" spans="1:9" x14ac:dyDescent="0.2">
      <c r="A18" s="140" t="s">
        <v>556</v>
      </c>
      <c r="B18" s="186" t="s">
        <v>557</v>
      </c>
      <c r="C18" s="50" t="s">
        <v>3</v>
      </c>
      <c r="D18" s="185">
        <v>5005.3953333333338</v>
      </c>
      <c r="F18" s="78">
        <f>D18*E18</f>
        <v>0</v>
      </c>
      <c r="G18" s="60"/>
      <c r="H18" s="46">
        <f>D18*F$8</f>
        <v>0</v>
      </c>
      <c r="I18" s="76">
        <f>F18*F$8</f>
        <v>0</v>
      </c>
    </row>
    <row r="19" spans="1:9" ht="28.5" x14ac:dyDescent="0.2">
      <c r="A19" s="60" t="s">
        <v>169</v>
      </c>
      <c r="B19" s="49" t="s">
        <v>547</v>
      </c>
      <c r="C19" s="50" t="s">
        <v>3</v>
      </c>
      <c r="D19" s="129">
        <v>5269.89</v>
      </c>
      <c r="E19" s="52"/>
      <c r="F19" s="78">
        <f>D19*E19</f>
        <v>0</v>
      </c>
      <c r="G19" s="60"/>
      <c r="H19" s="46">
        <f>D19*F$8</f>
        <v>0</v>
      </c>
      <c r="I19" s="76">
        <f>F19*F$8</f>
        <v>0</v>
      </c>
    </row>
    <row r="20" spans="1:9" x14ac:dyDescent="0.2">
      <c r="A20" s="60" t="s">
        <v>171</v>
      </c>
      <c r="B20" s="49" t="s">
        <v>194</v>
      </c>
      <c r="C20" s="50" t="s">
        <v>3</v>
      </c>
      <c r="D20" s="129">
        <v>949</v>
      </c>
      <c r="E20" s="52"/>
      <c r="F20" s="78">
        <f>D20*E20</f>
        <v>0</v>
      </c>
      <c r="G20" s="60"/>
      <c r="H20" s="46">
        <f>D20*F$8</f>
        <v>0</v>
      </c>
      <c r="I20" s="76">
        <f>F20*F$8</f>
        <v>0</v>
      </c>
    </row>
    <row r="21" spans="1:9" x14ac:dyDescent="0.2">
      <c r="A21" s="60"/>
      <c r="B21" s="49"/>
      <c r="C21" s="50"/>
      <c r="F21" s="78"/>
      <c r="G21" s="60"/>
      <c r="H21" s="46"/>
      <c r="I21" s="76"/>
    </row>
    <row r="22" spans="1:9" x14ac:dyDescent="0.2">
      <c r="A22" s="60"/>
      <c r="B22" s="17" t="s">
        <v>453</v>
      </c>
      <c r="C22" s="50"/>
      <c r="F22" s="78"/>
      <c r="G22" s="60"/>
      <c r="H22" s="46"/>
      <c r="I22" s="76"/>
    </row>
    <row r="23" spans="1:9" x14ac:dyDescent="0.2">
      <c r="A23" s="60" t="s">
        <v>160</v>
      </c>
      <c r="B23" s="49" t="s">
        <v>191</v>
      </c>
      <c r="C23" s="50" t="s">
        <v>3</v>
      </c>
      <c r="D23" s="129">
        <v>868</v>
      </c>
      <c r="F23" s="78">
        <f>D23*E23</f>
        <v>0</v>
      </c>
      <c r="G23" s="60"/>
      <c r="H23" s="46">
        <f>D23*F$8</f>
        <v>0</v>
      </c>
      <c r="I23" s="76">
        <f>F23*F$8</f>
        <v>0</v>
      </c>
    </row>
    <row r="24" spans="1:9" x14ac:dyDescent="0.2">
      <c r="A24" s="60" t="s">
        <v>161</v>
      </c>
      <c r="B24" s="49" t="s">
        <v>182</v>
      </c>
      <c r="C24" s="50" t="s">
        <v>3</v>
      </c>
      <c r="D24" s="129">
        <v>1915</v>
      </c>
      <c r="F24" s="78">
        <f>D24*E24</f>
        <v>0</v>
      </c>
      <c r="G24" s="60"/>
      <c r="H24" s="46">
        <f>D24*F$8</f>
        <v>0</v>
      </c>
      <c r="I24" s="76">
        <f>F24*F$8</f>
        <v>0</v>
      </c>
    </row>
    <row r="25" spans="1:9" x14ac:dyDescent="0.2">
      <c r="A25" s="60" t="s">
        <v>159</v>
      </c>
      <c r="B25" s="49" t="s">
        <v>45</v>
      </c>
      <c r="C25" s="50" t="s">
        <v>3</v>
      </c>
      <c r="D25" s="129">
        <v>1183</v>
      </c>
      <c r="F25" s="78">
        <f>D25*E25</f>
        <v>0</v>
      </c>
      <c r="G25" s="60"/>
      <c r="H25" s="46">
        <f>D25*F$8</f>
        <v>0</v>
      </c>
      <c r="I25" s="76">
        <f>F25*F$8</f>
        <v>0</v>
      </c>
    </row>
    <row r="26" spans="1:9" x14ac:dyDescent="0.2">
      <c r="A26" s="60" t="s">
        <v>526</v>
      </c>
      <c r="B26" s="49" t="s">
        <v>44</v>
      </c>
      <c r="C26" s="50" t="s">
        <v>3</v>
      </c>
      <c r="D26" s="129">
        <v>324.58</v>
      </c>
      <c r="F26" s="78">
        <f>D26*E26</f>
        <v>0</v>
      </c>
      <c r="G26" s="60"/>
      <c r="H26" s="46">
        <f>D26*F$8</f>
        <v>0</v>
      </c>
      <c r="I26" s="76">
        <f>F26*F$8</f>
        <v>0</v>
      </c>
    </row>
    <row r="27" spans="1:9" x14ac:dyDescent="0.2">
      <c r="A27" s="60"/>
      <c r="B27" s="49"/>
      <c r="C27" s="50"/>
      <c r="F27" s="78"/>
      <c r="G27" s="60"/>
      <c r="H27" s="46"/>
      <c r="I27" s="76"/>
    </row>
    <row r="28" spans="1:9" x14ac:dyDescent="0.2">
      <c r="B28" s="57" t="s">
        <v>263</v>
      </c>
      <c r="C28" s="50"/>
      <c r="F28" s="78"/>
      <c r="G28" s="60"/>
      <c r="H28" s="46"/>
      <c r="I28" s="76"/>
    </row>
    <row r="29" spans="1:9" x14ac:dyDescent="0.2">
      <c r="A29" s="60" t="s">
        <v>100</v>
      </c>
      <c r="B29" s="49" t="s">
        <v>101</v>
      </c>
      <c r="C29" s="50" t="s">
        <v>3</v>
      </c>
      <c r="D29" s="129">
        <v>853</v>
      </c>
      <c r="E29" s="52"/>
      <c r="F29" s="78">
        <f>D29*E29</f>
        <v>0</v>
      </c>
      <c r="G29" s="45"/>
      <c r="H29" s="46">
        <f>D29*F$8</f>
        <v>0</v>
      </c>
      <c r="I29" s="76">
        <f>F29*F$8</f>
        <v>0</v>
      </c>
    </row>
    <row r="30" spans="1:9" x14ac:dyDescent="0.2">
      <c r="A30" s="60" t="s">
        <v>102</v>
      </c>
      <c r="B30" s="49" t="s">
        <v>103</v>
      </c>
      <c r="C30" s="50" t="s">
        <v>3</v>
      </c>
      <c r="D30" s="129">
        <v>894</v>
      </c>
      <c r="E30" s="52"/>
      <c r="F30" s="78">
        <f>D30*E30</f>
        <v>0</v>
      </c>
      <c r="G30" s="45"/>
      <c r="H30" s="46">
        <f>D30*F$8</f>
        <v>0</v>
      </c>
      <c r="I30" s="76">
        <f>F30*F$8</f>
        <v>0</v>
      </c>
    </row>
    <row r="31" spans="1:9" x14ac:dyDescent="0.2">
      <c r="A31" s="60" t="s">
        <v>104</v>
      </c>
      <c r="B31" s="49" t="s">
        <v>105</v>
      </c>
      <c r="C31" s="50" t="s">
        <v>3</v>
      </c>
      <c r="D31" s="129">
        <v>1013</v>
      </c>
      <c r="E31" s="52"/>
      <c r="F31" s="78">
        <f>D31*E31</f>
        <v>0</v>
      </c>
      <c r="G31" s="45"/>
      <c r="H31" s="46">
        <f>D31*F$8</f>
        <v>0</v>
      </c>
      <c r="I31" s="76">
        <f>F31*F$8</f>
        <v>0</v>
      </c>
    </row>
    <row r="32" spans="1:9" x14ac:dyDescent="0.2">
      <c r="A32" s="60" t="s">
        <v>106</v>
      </c>
      <c r="B32" s="49" t="s">
        <v>107</v>
      </c>
      <c r="C32" s="50" t="s">
        <v>3</v>
      </c>
      <c r="D32" s="129">
        <v>1105</v>
      </c>
      <c r="E32" s="52"/>
      <c r="F32" s="78">
        <f>D32*E32</f>
        <v>0</v>
      </c>
      <c r="G32" s="45"/>
      <c r="H32" s="46">
        <f>D32*F$8</f>
        <v>0</v>
      </c>
      <c r="I32" s="76">
        <f>F32*F$8</f>
        <v>0</v>
      </c>
    </row>
    <row r="33" spans="1:9" x14ac:dyDescent="0.2">
      <c r="A33" s="60" t="s">
        <v>108</v>
      </c>
      <c r="B33" s="49" t="s">
        <v>109</v>
      </c>
      <c r="C33" s="50" t="s">
        <v>3</v>
      </c>
      <c r="D33" s="129">
        <v>1828</v>
      </c>
      <c r="E33" s="52"/>
      <c r="F33" s="78">
        <f>D33*E33</f>
        <v>0</v>
      </c>
      <c r="G33" s="45"/>
      <c r="H33" s="46">
        <f>D33*F$8</f>
        <v>0</v>
      </c>
      <c r="I33" s="76">
        <f>F33*F$8</f>
        <v>0</v>
      </c>
    </row>
    <row r="34" spans="1:9" x14ac:dyDescent="0.2">
      <c r="A34" s="60"/>
      <c r="B34" s="49"/>
      <c r="C34" s="50"/>
      <c r="F34" s="78"/>
      <c r="G34" s="60"/>
      <c r="H34" s="46"/>
      <c r="I34" s="76"/>
    </row>
    <row r="35" spans="1:9" s="5" customFormat="1" x14ac:dyDescent="0.2">
      <c r="A35" s="152"/>
      <c r="B35" s="152" t="s">
        <v>454</v>
      </c>
      <c r="C35" s="19"/>
      <c r="D35" s="139"/>
      <c r="E35" s="8"/>
      <c r="F35" s="153"/>
      <c r="G35" s="153"/>
      <c r="H35" s="46"/>
      <c r="I35" s="47"/>
    </row>
    <row r="36" spans="1:9" s="5" customFormat="1" x14ac:dyDescent="0.2">
      <c r="A36" s="13" t="s">
        <v>462</v>
      </c>
      <c r="B36" s="13" t="s">
        <v>465</v>
      </c>
      <c r="C36" s="19" t="s">
        <v>3</v>
      </c>
      <c r="D36" s="139">
        <v>521</v>
      </c>
      <c r="E36" s="8"/>
      <c r="F36" s="153">
        <f>D36*E36</f>
        <v>0</v>
      </c>
      <c r="G36" s="153"/>
      <c r="H36" s="46">
        <f>D36*F$8</f>
        <v>0</v>
      </c>
      <c r="I36" s="154">
        <f t="shared" ref="I36:I40" si="1">F36*F$8</f>
        <v>0</v>
      </c>
    </row>
    <row r="37" spans="1:9" s="5" customFormat="1" x14ac:dyDescent="0.2">
      <c r="A37" s="13" t="s">
        <v>463</v>
      </c>
      <c r="B37" s="13" t="s">
        <v>464</v>
      </c>
      <c r="C37" s="19" t="s">
        <v>3</v>
      </c>
      <c r="D37" s="139">
        <v>1274</v>
      </c>
      <c r="E37" s="8"/>
      <c r="F37" s="153">
        <f>D37*E37</f>
        <v>0</v>
      </c>
      <c r="G37" s="153"/>
      <c r="H37" s="46">
        <f>D37*F$8</f>
        <v>0</v>
      </c>
      <c r="I37" s="154">
        <f t="shared" si="1"/>
        <v>0</v>
      </c>
    </row>
    <row r="38" spans="1:9" s="5" customFormat="1" x14ac:dyDescent="0.2">
      <c r="A38" s="13" t="s">
        <v>466</v>
      </c>
      <c r="B38" s="13" t="s">
        <v>488</v>
      </c>
      <c r="C38" s="19" t="s">
        <v>3</v>
      </c>
      <c r="D38" s="139">
        <v>21</v>
      </c>
      <c r="E38" s="8"/>
      <c r="F38" s="153">
        <f>D38*E38</f>
        <v>0</v>
      </c>
      <c r="G38" s="153"/>
      <c r="H38" s="46">
        <f>D38*F$8</f>
        <v>0</v>
      </c>
      <c r="I38" s="154">
        <f t="shared" si="1"/>
        <v>0</v>
      </c>
    </row>
    <row r="39" spans="1:9" s="5" customFormat="1" x14ac:dyDescent="0.2">
      <c r="A39" s="13" t="s">
        <v>469</v>
      </c>
      <c r="B39" s="13" t="s">
        <v>481</v>
      </c>
      <c r="C39" s="19" t="s">
        <v>3</v>
      </c>
      <c r="D39" s="139">
        <v>22</v>
      </c>
      <c r="E39" s="8"/>
      <c r="F39" s="153">
        <f>D39*E39</f>
        <v>0</v>
      </c>
      <c r="G39" s="153"/>
      <c r="H39" s="46">
        <f>D39*F$8</f>
        <v>0</v>
      </c>
      <c r="I39" s="154">
        <f t="shared" si="1"/>
        <v>0</v>
      </c>
    </row>
    <row r="40" spans="1:9" s="5" customFormat="1" x14ac:dyDescent="0.2">
      <c r="A40" s="13" t="s">
        <v>470</v>
      </c>
      <c r="B40" s="13" t="s">
        <v>482</v>
      </c>
      <c r="C40" s="19" t="s">
        <v>3</v>
      </c>
      <c r="D40" s="139">
        <v>23</v>
      </c>
      <c r="E40" s="8"/>
      <c r="F40" s="153">
        <f>D40*E40</f>
        <v>0</v>
      </c>
      <c r="G40" s="153"/>
      <c r="H40" s="46">
        <f>D40*F$8</f>
        <v>0</v>
      </c>
      <c r="I40" s="154">
        <f t="shared" si="1"/>
        <v>0</v>
      </c>
    </row>
    <row r="41" spans="1:9" x14ac:dyDescent="0.2">
      <c r="A41" s="60"/>
      <c r="B41" s="49"/>
      <c r="C41" s="50"/>
      <c r="F41" s="78"/>
      <c r="G41" s="60"/>
      <c r="H41" s="46"/>
      <c r="I41" s="76"/>
    </row>
    <row r="42" spans="1:9" x14ac:dyDescent="0.2">
      <c r="A42" s="60"/>
      <c r="B42" s="17" t="s">
        <v>455</v>
      </c>
      <c r="C42" s="50"/>
      <c r="F42" s="78"/>
      <c r="G42" s="60"/>
      <c r="H42" s="46"/>
      <c r="I42" s="76"/>
    </row>
    <row r="43" spans="1:9" x14ac:dyDescent="0.2">
      <c r="A43" s="60" t="s">
        <v>14</v>
      </c>
      <c r="B43" s="49" t="s">
        <v>7</v>
      </c>
      <c r="C43" s="50" t="s">
        <v>3</v>
      </c>
      <c r="D43" s="129">
        <v>54</v>
      </c>
      <c r="E43" s="52"/>
      <c r="F43" s="78">
        <f>D43*E43</f>
        <v>0</v>
      </c>
      <c r="G43" s="60"/>
      <c r="H43" s="46">
        <f>D43*F$8</f>
        <v>0</v>
      </c>
      <c r="I43" s="76">
        <f>F43*F$8</f>
        <v>0</v>
      </c>
    </row>
    <row r="44" spans="1:9" x14ac:dyDescent="0.2">
      <c r="A44" s="60" t="s">
        <v>46</v>
      </c>
      <c r="B44" s="49" t="s">
        <v>253</v>
      </c>
      <c r="C44" s="50" t="s">
        <v>3</v>
      </c>
      <c r="D44" s="129">
        <v>54</v>
      </c>
      <c r="E44" s="52"/>
      <c r="F44" s="78">
        <f>D44*E44</f>
        <v>0</v>
      </c>
      <c r="G44" s="60"/>
      <c r="H44" s="46">
        <f>D44*F$8</f>
        <v>0</v>
      </c>
      <c r="I44" s="76">
        <f>F44*F$8</f>
        <v>0</v>
      </c>
    </row>
    <row r="45" spans="1:9" x14ac:dyDescent="0.2">
      <c r="A45" s="60"/>
      <c r="B45" s="49"/>
      <c r="C45" s="50"/>
      <c r="F45" s="78"/>
      <c r="G45" s="60"/>
      <c r="H45" s="46"/>
      <c r="I45" s="76"/>
    </row>
    <row r="46" spans="1:9" x14ac:dyDescent="0.2">
      <c r="A46" s="60"/>
      <c r="B46" s="17" t="s">
        <v>456</v>
      </c>
      <c r="C46" s="50"/>
      <c r="F46" s="78"/>
      <c r="G46" s="60"/>
      <c r="H46" s="46"/>
      <c r="I46" s="76"/>
    </row>
    <row r="47" spans="1:9" x14ac:dyDescent="0.2">
      <c r="A47" s="60" t="s">
        <v>15</v>
      </c>
      <c r="B47" s="49" t="s">
        <v>220</v>
      </c>
      <c r="C47" s="50" t="s">
        <v>3</v>
      </c>
      <c r="D47" s="129">
        <v>141</v>
      </c>
      <c r="E47" s="52"/>
      <c r="F47" s="78">
        <f>D47*E47</f>
        <v>0</v>
      </c>
      <c r="G47" s="60"/>
      <c r="H47" s="46">
        <f>D47*F$8</f>
        <v>0</v>
      </c>
      <c r="I47" s="76">
        <f t="shared" ref="I47:I48" si="2">F47*F$8</f>
        <v>0</v>
      </c>
    </row>
    <row r="48" spans="1:9" x14ac:dyDescent="0.2">
      <c r="A48" s="60" t="s">
        <v>16</v>
      </c>
      <c r="B48" s="49" t="s">
        <v>221</v>
      </c>
      <c r="C48" s="50" t="s">
        <v>3</v>
      </c>
      <c r="D48" s="129">
        <v>155</v>
      </c>
      <c r="E48" s="52"/>
      <c r="F48" s="78">
        <f>D48*E48</f>
        <v>0</v>
      </c>
      <c r="G48" s="60"/>
      <c r="H48" s="46">
        <f>D48*F$8</f>
        <v>0</v>
      </c>
      <c r="I48" s="76">
        <f t="shared" si="2"/>
        <v>0</v>
      </c>
    </row>
    <row r="49" spans="1:9" x14ac:dyDescent="0.2">
      <c r="A49" s="60"/>
      <c r="B49" s="49"/>
      <c r="C49" s="50"/>
      <c r="E49" s="52"/>
      <c r="F49" s="78"/>
      <c r="G49" s="60"/>
      <c r="H49" s="46"/>
      <c r="I49" s="76"/>
    </row>
    <row r="50" spans="1:9" x14ac:dyDescent="0.2">
      <c r="A50" s="108"/>
      <c r="B50" s="17" t="s">
        <v>457</v>
      </c>
      <c r="C50" s="50"/>
      <c r="E50" s="52"/>
      <c r="F50" s="78"/>
      <c r="G50" s="60"/>
      <c r="H50" s="46"/>
      <c r="I50" s="76"/>
    </row>
    <row r="51" spans="1:9" x14ac:dyDescent="0.2">
      <c r="A51" s="60" t="s">
        <v>17</v>
      </c>
      <c r="B51" s="49" t="s">
        <v>528</v>
      </c>
      <c r="C51" s="50" t="s">
        <v>3</v>
      </c>
      <c r="D51" s="129">
        <v>272</v>
      </c>
      <c r="E51" s="52"/>
      <c r="F51" s="78">
        <f>D51*E51</f>
        <v>0</v>
      </c>
      <c r="G51" s="60"/>
      <c r="H51" s="46">
        <f>D51*F$8</f>
        <v>0</v>
      </c>
      <c r="I51" s="76">
        <f>F51*F$8</f>
        <v>0</v>
      </c>
    </row>
    <row r="52" spans="1:9" x14ac:dyDescent="0.2">
      <c r="A52" s="60" t="s">
        <v>18</v>
      </c>
      <c r="B52" s="49" t="s">
        <v>203</v>
      </c>
      <c r="C52" s="50" t="s">
        <v>3</v>
      </c>
      <c r="D52" s="129">
        <v>215</v>
      </c>
      <c r="E52" s="52"/>
      <c r="F52" s="78">
        <f>D52*E52</f>
        <v>0</v>
      </c>
      <c r="G52" s="60"/>
      <c r="H52" s="46">
        <f>D52*F$8</f>
        <v>0</v>
      </c>
      <c r="I52" s="76">
        <f>F52*F$8</f>
        <v>0</v>
      </c>
    </row>
    <row r="53" spans="1:9" x14ac:dyDescent="0.2">
      <c r="A53" s="60" t="s">
        <v>19</v>
      </c>
      <c r="B53" s="49" t="s">
        <v>247</v>
      </c>
      <c r="C53" s="50" t="s">
        <v>3</v>
      </c>
      <c r="D53" s="129">
        <v>127</v>
      </c>
      <c r="E53" s="52"/>
      <c r="F53" s="78">
        <f>D53*E53</f>
        <v>0</v>
      </c>
      <c r="G53" s="60"/>
      <c r="H53" s="46">
        <f>D53*F$8</f>
        <v>0</v>
      </c>
      <c r="I53" s="76">
        <f>F53*F$8</f>
        <v>0</v>
      </c>
    </row>
    <row r="54" spans="1:9" x14ac:dyDescent="0.2">
      <c r="A54" s="60" t="s">
        <v>20</v>
      </c>
      <c r="B54" s="49" t="s">
        <v>209</v>
      </c>
      <c r="C54" s="50" t="s">
        <v>3</v>
      </c>
      <c r="D54" s="129">
        <v>218</v>
      </c>
      <c r="E54" s="52"/>
      <c r="F54" s="78">
        <f>D54*E54</f>
        <v>0</v>
      </c>
      <c r="G54" s="60"/>
      <c r="H54" s="46">
        <f>D54*F$8</f>
        <v>0</v>
      </c>
      <c r="I54" s="76">
        <f>F54*F$8</f>
        <v>0</v>
      </c>
    </row>
    <row r="55" spans="1:9" x14ac:dyDescent="0.2">
      <c r="A55" s="60" t="s">
        <v>39</v>
      </c>
      <c r="B55" s="49" t="s">
        <v>529</v>
      </c>
      <c r="C55" s="50" t="s">
        <v>3</v>
      </c>
      <c r="D55" s="129">
        <v>365</v>
      </c>
      <c r="E55" s="52"/>
      <c r="F55" s="78">
        <f>D55*E55</f>
        <v>0</v>
      </c>
      <c r="G55" s="60"/>
      <c r="H55" s="46">
        <f>D55*F$8</f>
        <v>0</v>
      </c>
      <c r="I55" s="76">
        <f>F55*F$8</f>
        <v>0</v>
      </c>
    </row>
    <row r="56" spans="1:9" x14ac:dyDescent="0.2">
      <c r="A56" s="60"/>
      <c r="B56" s="49"/>
      <c r="C56" s="50"/>
      <c r="E56" s="52"/>
      <c r="F56" s="78"/>
      <c r="G56" s="60"/>
      <c r="H56" s="46"/>
      <c r="I56" s="76"/>
    </row>
    <row r="57" spans="1:9" s="5" customFormat="1" x14ac:dyDescent="0.2">
      <c r="A57" s="13"/>
      <c r="B57" s="148" t="s">
        <v>502</v>
      </c>
      <c r="C57" s="19"/>
      <c r="D57" s="139"/>
      <c r="E57" s="52"/>
      <c r="F57" s="153"/>
      <c r="G57" s="153"/>
      <c r="H57" s="46"/>
      <c r="I57" s="154"/>
    </row>
    <row r="58" spans="1:9" s="5" customFormat="1" ht="28.5" x14ac:dyDescent="0.2">
      <c r="A58" s="13" t="s">
        <v>494</v>
      </c>
      <c r="B58" s="12" t="s">
        <v>498</v>
      </c>
      <c r="C58" s="19" t="s">
        <v>3</v>
      </c>
      <c r="D58" s="139">
        <v>18</v>
      </c>
      <c r="E58" s="52"/>
      <c r="F58" s="153">
        <f>D58*E58</f>
        <v>0</v>
      </c>
      <c r="G58" s="153"/>
      <c r="H58" s="46">
        <f>D58*F$8</f>
        <v>0</v>
      </c>
      <c r="I58" s="154">
        <f t="shared" ref="I58:I61" si="3">F58*F$8</f>
        <v>0</v>
      </c>
    </row>
    <row r="59" spans="1:9" s="5" customFormat="1" ht="28.5" x14ac:dyDescent="0.2">
      <c r="A59" s="13" t="s">
        <v>491</v>
      </c>
      <c r="B59" s="12" t="s">
        <v>499</v>
      </c>
      <c r="C59" s="19" t="s">
        <v>6</v>
      </c>
      <c r="D59" s="139">
        <v>87</v>
      </c>
      <c r="E59" s="52"/>
      <c r="F59" s="153">
        <f>D59*E59</f>
        <v>0</v>
      </c>
      <c r="G59" s="153"/>
      <c r="H59" s="46">
        <f>D59*F$8</f>
        <v>0</v>
      </c>
      <c r="I59" s="154">
        <f t="shared" si="3"/>
        <v>0</v>
      </c>
    </row>
    <row r="60" spans="1:9" s="5" customFormat="1" ht="28.5" x14ac:dyDescent="0.2">
      <c r="A60" s="13" t="s">
        <v>492</v>
      </c>
      <c r="B60" s="12" t="s">
        <v>500</v>
      </c>
      <c r="C60" s="19" t="s">
        <v>3</v>
      </c>
      <c r="D60" s="139">
        <v>18</v>
      </c>
      <c r="E60" s="52"/>
      <c r="F60" s="153">
        <f>D60*E60</f>
        <v>0</v>
      </c>
      <c r="G60" s="153"/>
      <c r="H60" s="46">
        <f>D60*F$8</f>
        <v>0</v>
      </c>
      <c r="I60" s="154">
        <f t="shared" si="3"/>
        <v>0</v>
      </c>
    </row>
    <row r="61" spans="1:9" s="5" customFormat="1" ht="28.5" x14ac:dyDescent="0.2">
      <c r="A61" s="13" t="s">
        <v>493</v>
      </c>
      <c r="B61" s="12" t="s">
        <v>501</v>
      </c>
      <c r="C61" s="19" t="s">
        <v>6</v>
      </c>
      <c r="D61" s="139">
        <v>87</v>
      </c>
      <c r="E61" s="52"/>
      <c r="F61" s="153">
        <f>D61*E61</f>
        <v>0</v>
      </c>
      <c r="G61" s="153"/>
      <c r="H61" s="46">
        <f>D61*F$8</f>
        <v>0</v>
      </c>
      <c r="I61" s="154">
        <f t="shared" si="3"/>
        <v>0</v>
      </c>
    </row>
    <row r="62" spans="1:9" x14ac:dyDescent="0.2">
      <c r="A62" s="60"/>
      <c r="B62" s="49"/>
      <c r="C62" s="50"/>
      <c r="E62" s="52"/>
      <c r="F62" s="78"/>
      <c r="G62" s="60"/>
      <c r="H62" s="46"/>
      <c r="I62" s="76"/>
    </row>
    <row r="63" spans="1:9" s="60" customFormat="1" x14ac:dyDescent="0.2">
      <c r="A63" s="53"/>
      <c r="B63" s="155" t="s">
        <v>458</v>
      </c>
      <c r="C63" s="54"/>
      <c r="D63" s="137"/>
      <c r="E63" s="36"/>
      <c r="F63" s="74"/>
      <c r="G63" s="45"/>
      <c r="H63" s="46"/>
      <c r="I63" s="47"/>
    </row>
    <row r="64" spans="1:9" s="60" customFormat="1" x14ac:dyDescent="0.2">
      <c r="A64" s="54" t="s">
        <v>297</v>
      </c>
      <c r="B64" s="55" t="s">
        <v>303</v>
      </c>
      <c r="C64" s="50" t="s">
        <v>3</v>
      </c>
      <c r="D64" s="137">
        <v>13</v>
      </c>
      <c r="E64" s="52"/>
      <c r="F64" s="78">
        <f t="shared" ref="F64:F69" si="4">D64*E64</f>
        <v>0</v>
      </c>
      <c r="H64" s="46">
        <f t="shared" ref="H64:H69" si="5">D64*F$8</f>
        <v>0</v>
      </c>
      <c r="I64" s="76">
        <f t="shared" ref="I64:I69" si="6">F64*F$8</f>
        <v>0</v>
      </c>
    </row>
    <row r="65" spans="1:9" s="60" customFormat="1" x14ac:dyDescent="0.2">
      <c r="A65" s="54" t="s">
        <v>298</v>
      </c>
      <c r="B65" s="56" t="s">
        <v>304</v>
      </c>
      <c r="C65" s="50" t="s">
        <v>6</v>
      </c>
      <c r="D65" s="137">
        <v>58</v>
      </c>
      <c r="E65" s="52"/>
      <c r="F65" s="78">
        <f t="shared" si="4"/>
        <v>0</v>
      </c>
      <c r="H65" s="46">
        <f t="shared" si="5"/>
        <v>0</v>
      </c>
      <c r="I65" s="76">
        <f t="shared" si="6"/>
        <v>0</v>
      </c>
    </row>
    <row r="66" spans="1:9" s="60" customFormat="1" x14ac:dyDescent="0.2">
      <c r="A66" s="54" t="s">
        <v>299</v>
      </c>
      <c r="B66" s="56" t="s">
        <v>305</v>
      </c>
      <c r="C66" s="50" t="s">
        <v>3</v>
      </c>
      <c r="D66" s="137">
        <v>13</v>
      </c>
      <c r="E66" s="52"/>
      <c r="F66" s="78">
        <f t="shared" si="4"/>
        <v>0</v>
      </c>
      <c r="H66" s="46">
        <f t="shared" si="5"/>
        <v>0</v>
      </c>
      <c r="I66" s="76">
        <f t="shared" si="6"/>
        <v>0</v>
      </c>
    </row>
    <row r="67" spans="1:9" s="60" customFormat="1" x14ac:dyDescent="0.2">
      <c r="A67" s="54" t="s">
        <v>300</v>
      </c>
      <c r="B67" s="56" t="s">
        <v>306</v>
      </c>
      <c r="C67" s="50" t="s">
        <v>6</v>
      </c>
      <c r="D67" s="137">
        <v>58</v>
      </c>
      <c r="E67" s="52"/>
      <c r="F67" s="78">
        <f t="shared" si="4"/>
        <v>0</v>
      </c>
      <c r="H67" s="46">
        <f t="shared" si="5"/>
        <v>0</v>
      </c>
      <c r="I67" s="76">
        <f t="shared" si="6"/>
        <v>0</v>
      </c>
    </row>
    <row r="68" spans="1:9" s="60" customFormat="1" x14ac:dyDescent="0.2">
      <c r="A68" s="54" t="s">
        <v>301</v>
      </c>
      <c r="B68" s="35" t="s">
        <v>307</v>
      </c>
      <c r="C68" s="50" t="s">
        <v>3</v>
      </c>
      <c r="D68" s="137">
        <v>57</v>
      </c>
      <c r="E68" s="52"/>
      <c r="F68" s="78">
        <f t="shared" si="4"/>
        <v>0</v>
      </c>
      <c r="H68" s="46">
        <f t="shared" si="5"/>
        <v>0</v>
      </c>
      <c r="I68" s="76">
        <f t="shared" si="6"/>
        <v>0</v>
      </c>
    </row>
    <row r="69" spans="1:9" s="60" customFormat="1" x14ac:dyDescent="0.2">
      <c r="A69" s="54" t="s">
        <v>302</v>
      </c>
      <c r="B69" s="35" t="s">
        <v>308</v>
      </c>
      <c r="C69" s="50" t="s">
        <v>309</v>
      </c>
      <c r="D69" s="137">
        <v>312</v>
      </c>
      <c r="E69" s="52"/>
      <c r="F69" s="78">
        <f t="shared" si="4"/>
        <v>0</v>
      </c>
      <c r="H69" s="46">
        <f t="shared" si="5"/>
        <v>0</v>
      </c>
      <c r="I69" s="76">
        <f t="shared" si="6"/>
        <v>0</v>
      </c>
    </row>
    <row r="70" spans="1:9" s="60" customFormat="1" x14ac:dyDescent="0.2">
      <c r="A70" s="54"/>
      <c r="B70" s="35"/>
      <c r="C70" s="35"/>
      <c r="D70" s="137"/>
      <c r="E70" s="52"/>
      <c r="F70" s="74"/>
      <c r="G70" s="45"/>
      <c r="H70" s="46"/>
      <c r="I70" s="47"/>
    </row>
    <row r="71" spans="1:9" s="13" customFormat="1" x14ac:dyDescent="0.2">
      <c r="A71" s="156"/>
      <c r="B71" s="157" t="s">
        <v>37</v>
      </c>
      <c r="C71" s="19"/>
      <c r="D71" s="127"/>
      <c r="E71" s="52"/>
      <c r="F71" s="158"/>
      <c r="G71" s="158"/>
      <c r="H71" s="46"/>
      <c r="I71" s="47"/>
    </row>
    <row r="72" spans="1:9" s="13" customFormat="1" x14ac:dyDescent="0.2">
      <c r="A72" s="181" t="s">
        <v>549</v>
      </c>
      <c r="B72" s="182" t="s">
        <v>553</v>
      </c>
      <c r="C72" s="179" t="s">
        <v>3</v>
      </c>
      <c r="D72" s="183">
        <v>160</v>
      </c>
      <c r="E72" s="52"/>
      <c r="F72" s="153">
        <f>D72*E72</f>
        <v>0</v>
      </c>
      <c r="G72" s="153"/>
      <c r="H72" s="46">
        <f>D72*F$8</f>
        <v>0</v>
      </c>
      <c r="I72" s="154">
        <f t="shared" ref="I72:I75" si="7">F72*F$8</f>
        <v>0</v>
      </c>
    </row>
    <row r="73" spans="1:9" s="13" customFormat="1" x14ac:dyDescent="0.2">
      <c r="A73" s="181" t="s">
        <v>551</v>
      </c>
      <c r="B73" s="182" t="s">
        <v>555</v>
      </c>
      <c r="C73" s="179" t="s">
        <v>3</v>
      </c>
      <c r="D73" s="183">
        <v>160</v>
      </c>
      <c r="E73" s="52"/>
      <c r="F73" s="153">
        <f>D73*E73</f>
        <v>0</v>
      </c>
      <c r="G73" s="153"/>
      <c r="H73" s="46">
        <f>D73*F$8</f>
        <v>0</v>
      </c>
      <c r="I73" s="154">
        <f t="shared" si="7"/>
        <v>0</v>
      </c>
    </row>
    <row r="74" spans="1:9" s="13" customFormat="1" x14ac:dyDescent="0.2">
      <c r="A74" s="156" t="s">
        <v>13</v>
      </c>
      <c r="B74" s="159" t="s">
        <v>207</v>
      </c>
      <c r="C74" s="19" t="s">
        <v>3</v>
      </c>
      <c r="D74" s="127">
        <v>45</v>
      </c>
      <c r="E74" s="52"/>
      <c r="F74" s="153">
        <f>D74*E74</f>
        <v>0</v>
      </c>
      <c r="G74" s="153"/>
      <c r="H74" s="46">
        <f>D74*F$8</f>
        <v>0</v>
      </c>
      <c r="I74" s="154">
        <f t="shared" si="7"/>
        <v>0</v>
      </c>
    </row>
    <row r="75" spans="1:9" s="13" customFormat="1" x14ac:dyDescent="0.2">
      <c r="A75" s="156" t="s">
        <v>38</v>
      </c>
      <c r="B75" s="159" t="s">
        <v>489</v>
      </c>
      <c r="C75" s="19" t="s">
        <v>3</v>
      </c>
      <c r="D75" s="127">
        <v>191</v>
      </c>
      <c r="E75" s="52"/>
      <c r="F75" s="153">
        <f>D75*E75</f>
        <v>0</v>
      </c>
      <c r="G75" s="153"/>
      <c r="H75" s="46">
        <f>D75*F$8</f>
        <v>0</v>
      </c>
      <c r="I75" s="154">
        <f t="shared" si="7"/>
        <v>0</v>
      </c>
    </row>
    <row r="76" spans="1:9" s="13" customFormat="1" x14ac:dyDescent="0.2">
      <c r="A76" s="156"/>
      <c r="B76" s="159"/>
      <c r="C76" s="19"/>
      <c r="D76" s="127"/>
      <c r="E76" s="52"/>
      <c r="F76" s="153"/>
      <c r="G76" s="153"/>
      <c r="H76" s="46"/>
      <c r="I76" s="154"/>
    </row>
    <row r="77" spans="1:9" s="60" customFormat="1" x14ac:dyDescent="0.2">
      <c r="A77" s="54"/>
      <c r="B77" s="155" t="s">
        <v>459</v>
      </c>
      <c r="C77" s="54"/>
      <c r="D77" s="137"/>
      <c r="E77" s="36"/>
      <c r="F77" s="74"/>
      <c r="G77" s="45"/>
      <c r="H77" s="46"/>
      <c r="I77" s="47"/>
    </row>
    <row r="78" spans="1:9" s="60" customFormat="1" x14ac:dyDescent="0.2">
      <c r="A78" s="54" t="s">
        <v>288</v>
      </c>
      <c r="B78" s="35" t="s">
        <v>289</v>
      </c>
      <c r="C78" s="35" t="s">
        <v>3</v>
      </c>
      <c r="D78" s="137">
        <v>28</v>
      </c>
      <c r="E78" s="52"/>
      <c r="F78" s="78">
        <f t="shared" ref="F78:F83" si="8">D78*E78</f>
        <v>0</v>
      </c>
      <c r="H78" s="46">
        <f t="shared" ref="H78:H83" si="9">D78*F$8</f>
        <v>0</v>
      </c>
      <c r="I78" s="76">
        <f t="shared" ref="I78:I83" si="10">F78*F$8</f>
        <v>0</v>
      </c>
    </row>
    <row r="79" spans="1:9" s="60" customFormat="1" x14ac:dyDescent="0.2">
      <c r="A79" s="54" t="s">
        <v>290</v>
      </c>
      <c r="B79" s="35" t="s">
        <v>291</v>
      </c>
      <c r="C79" s="35" t="s">
        <v>6</v>
      </c>
      <c r="D79" s="137">
        <v>155</v>
      </c>
      <c r="E79" s="52"/>
      <c r="F79" s="78">
        <f t="shared" si="8"/>
        <v>0</v>
      </c>
      <c r="H79" s="46">
        <f t="shared" si="9"/>
        <v>0</v>
      </c>
      <c r="I79" s="76">
        <f t="shared" si="10"/>
        <v>0</v>
      </c>
    </row>
    <row r="80" spans="1:9" s="60" customFormat="1" x14ac:dyDescent="0.2">
      <c r="A80" s="54" t="s">
        <v>292</v>
      </c>
      <c r="B80" s="56" t="s">
        <v>293</v>
      </c>
      <c r="C80" s="56" t="s">
        <v>3</v>
      </c>
      <c r="D80" s="137">
        <v>23</v>
      </c>
      <c r="E80" s="52"/>
      <c r="F80" s="78">
        <f t="shared" si="8"/>
        <v>0</v>
      </c>
      <c r="H80" s="46">
        <f t="shared" si="9"/>
        <v>0</v>
      </c>
      <c r="I80" s="76">
        <f t="shared" si="10"/>
        <v>0</v>
      </c>
    </row>
    <row r="81" spans="1:9" s="60" customFormat="1" x14ac:dyDescent="0.2">
      <c r="A81" s="54" t="s">
        <v>294</v>
      </c>
      <c r="B81" s="56" t="s">
        <v>295</v>
      </c>
      <c r="C81" s="56" t="s">
        <v>6</v>
      </c>
      <c r="D81" s="137">
        <v>140</v>
      </c>
      <c r="E81" s="52"/>
      <c r="F81" s="78">
        <f t="shared" si="8"/>
        <v>0</v>
      </c>
      <c r="H81" s="46">
        <f t="shared" si="9"/>
        <v>0</v>
      </c>
      <c r="I81" s="76">
        <f t="shared" si="10"/>
        <v>0</v>
      </c>
    </row>
    <row r="82" spans="1:9" s="60" customFormat="1" x14ac:dyDescent="0.2">
      <c r="A82" s="54" t="s">
        <v>310</v>
      </c>
      <c r="B82" s="55" t="s">
        <v>408</v>
      </c>
      <c r="C82" s="55" t="s">
        <v>3</v>
      </c>
      <c r="D82" s="137">
        <v>40</v>
      </c>
      <c r="E82" s="52"/>
      <c r="F82" s="78">
        <f t="shared" si="8"/>
        <v>0</v>
      </c>
      <c r="H82" s="46">
        <f t="shared" si="9"/>
        <v>0</v>
      </c>
      <c r="I82" s="76">
        <f t="shared" si="10"/>
        <v>0</v>
      </c>
    </row>
    <row r="83" spans="1:9" s="60" customFormat="1" x14ac:dyDescent="0.2">
      <c r="A83" s="54" t="s">
        <v>296</v>
      </c>
      <c r="B83" s="55" t="s">
        <v>409</v>
      </c>
      <c r="C83" s="55" t="s">
        <v>6</v>
      </c>
      <c r="D83" s="137">
        <v>231</v>
      </c>
      <c r="E83" s="52"/>
      <c r="F83" s="78">
        <f t="shared" si="8"/>
        <v>0</v>
      </c>
      <c r="H83" s="46">
        <f t="shared" si="9"/>
        <v>0</v>
      </c>
      <c r="I83" s="76">
        <f t="shared" si="10"/>
        <v>0</v>
      </c>
    </row>
    <row r="84" spans="1:9" s="60" customFormat="1" x14ac:dyDescent="0.2">
      <c r="A84" s="54"/>
      <c r="B84" s="55"/>
      <c r="C84" s="55"/>
      <c r="D84" s="137"/>
      <c r="E84" s="52"/>
      <c r="F84" s="74"/>
      <c r="G84" s="45"/>
      <c r="H84" s="46"/>
      <c r="I84" s="47"/>
    </row>
    <row r="85" spans="1:9" s="60" customFormat="1" x14ac:dyDescent="0.2">
      <c r="A85" s="96"/>
      <c r="B85" s="155" t="s">
        <v>460</v>
      </c>
      <c r="C85" s="54"/>
      <c r="D85" s="137"/>
      <c r="E85" s="36"/>
      <c r="F85" s="74"/>
      <c r="G85" s="45"/>
      <c r="H85" s="46"/>
      <c r="I85" s="47"/>
    </row>
    <row r="86" spans="1:9" s="60" customFormat="1" x14ac:dyDescent="0.2">
      <c r="A86" s="48" t="s">
        <v>268</v>
      </c>
      <c r="B86" s="49" t="s">
        <v>269</v>
      </c>
      <c r="C86" s="50" t="s">
        <v>3</v>
      </c>
      <c r="D86" s="137">
        <v>112</v>
      </c>
      <c r="E86" s="52"/>
      <c r="F86" s="78">
        <f t="shared" ref="F86:F93" si="11">D86*E86</f>
        <v>0</v>
      </c>
      <c r="H86" s="46">
        <f t="shared" ref="H86:H93" si="12">D86*F$8</f>
        <v>0</v>
      </c>
      <c r="I86" s="76">
        <f t="shared" ref="I86:I93" si="13">F86*F$8</f>
        <v>0</v>
      </c>
    </row>
    <row r="87" spans="1:9" s="60" customFormat="1" x14ac:dyDescent="0.2">
      <c r="A87" s="48" t="s">
        <v>270</v>
      </c>
      <c r="B87" s="49" t="s">
        <v>238</v>
      </c>
      <c r="C87" s="50" t="s">
        <v>6</v>
      </c>
      <c r="D87" s="137">
        <v>508</v>
      </c>
      <c r="E87" s="52"/>
      <c r="F87" s="78">
        <f t="shared" si="11"/>
        <v>0</v>
      </c>
      <c r="H87" s="46">
        <f t="shared" si="12"/>
        <v>0</v>
      </c>
      <c r="I87" s="76">
        <f t="shared" si="13"/>
        <v>0</v>
      </c>
    </row>
    <row r="88" spans="1:9" s="60" customFormat="1" x14ac:dyDescent="0.2">
      <c r="A88" s="48" t="s">
        <v>273</v>
      </c>
      <c r="B88" s="49" t="s">
        <v>272</v>
      </c>
      <c r="C88" s="50" t="s">
        <v>3</v>
      </c>
      <c r="D88" s="137">
        <v>124</v>
      </c>
      <c r="E88" s="52"/>
      <c r="F88" s="78">
        <f t="shared" si="11"/>
        <v>0</v>
      </c>
      <c r="H88" s="46">
        <f t="shared" si="12"/>
        <v>0</v>
      </c>
      <c r="I88" s="76">
        <f t="shared" si="13"/>
        <v>0</v>
      </c>
    </row>
    <row r="89" spans="1:9" s="60" customFormat="1" x14ac:dyDescent="0.2">
      <c r="A89" s="48" t="s">
        <v>271</v>
      </c>
      <c r="B89" s="49" t="s">
        <v>239</v>
      </c>
      <c r="C89" s="50" t="s">
        <v>6</v>
      </c>
      <c r="D89" s="137">
        <v>549</v>
      </c>
      <c r="E89" s="52"/>
      <c r="F89" s="78">
        <f t="shared" si="11"/>
        <v>0</v>
      </c>
      <c r="H89" s="46">
        <f t="shared" si="12"/>
        <v>0</v>
      </c>
      <c r="I89" s="76">
        <f t="shared" si="13"/>
        <v>0</v>
      </c>
    </row>
    <row r="90" spans="1:9" s="60" customFormat="1" x14ac:dyDescent="0.2">
      <c r="A90" s="48" t="s">
        <v>274</v>
      </c>
      <c r="B90" s="49" t="s">
        <v>275</v>
      </c>
      <c r="C90" s="50" t="s">
        <v>3</v>
      </c>
      <c r="D90" s="137">
        <v>166</v>
      </c>
      <c r="E90" s="52"/>
      <c r="F90" s="78">
        <f t="shared" si="11"/>
        <v>0</v>
      </c>
      <c r="H90" s="46">
        <f t="shared" si="12"/>
        <v>0</v>
      </c>
      <c r="I90" s="76">
        <f t="shared" si="13"/>
        <v>0</v>
      </c>
    </row>
    <row r="91" spans="1:9" s="60" customFormat="1" x14ac:dyDescent="0.2">
      <c r="A91" s="48" t="s">
        <v>279</v>
      </c>
      <c r="B91" s="49" t="s">
        <v>240</v>
      </c>
      <c r="C91" s="50" t="s">
        <v>6</v>
      </c>
      <c r="D91" s="137">
        <v>798</v>
      </c>
      <c r="E91" s="52"/>
      <c r="F91" s="78">
        <f t="shared" si="11"/>
        <v>0</v>
      </c>
      <c r="H91" s="46">
        <f t="shared" si="12"/>
        <v>0</v>
      </c>
      <c r="I91" s="76">
        <f t="shared" si="13"/>
        <v>0</v>
      </c>
    </row>
    <row r="92" spans="1:9" s="60" customFormat="1" x14ac:dyDescent="0.2">
      <c r="A92" s="48" t="s">
        <v>276</v>
      </c>
      <c r="B92" s="49" t="s">
        <v>277</v>
      </c>
      <c r="C92" s="50" t="s">
        <v>3</v>
      </c>
      <c r="D92" s="137">
        <v>189</v>
      </c>
      <c r="E92" s="52"/>
      <c r="F92" s="78">
        <f t="shared" si="11"/>
        <v>0</v>
      </c>
      <c r="H92" s="46">
        <f t="shared" si="12"/>
        <v>0</v>
      </c>
      <c r="I92" s="76">
        <f t="shared" si="13"/>
        <v>0</v>
      </c>
    </row>
    <row r="93" spans="1:9" s="60" customFormat="1" x14ac:dyDescent="0.2">
      <c r="A93" s="48" t="s">
        <v>278</v>
      </c>
      <c r="B93" s="49" t="s">
        <v>241</v>
      </c>
      <c r="C93" s="50" t="s">
        <v>6</v>
      </c>
      <c r="D93" s="137">
        <v>927</v>
      </c>
      <c r="E93" s="52"/>
      <c r="F93" s="78">
        <f t="shared" si="11"/>
        <v>0</v>
      </c>
      <c r="H93" s="46">
        <f t="shared" si="12"/>
        <v>0</v>
      </c>
      <c r="I93" s="76">
        <f t="shared" si="13"/>
        <v>0</v>
      </c>
    </row>
    <row r="94" spans="1:9" s="60" customFormat="1" x14ac:dyDescent="0.2">
      <c r="A94" s="48"/>
      <c r="B94" s="49"/>
      <c r="C94" s="50"/>
      <c r="D94" s="137"/>
      <c r="E94" s="52"/>
      <c r="F94" s="74"/>
      <c r="G94" s="45"/>
      <c r="H94" s="46"/>
      <c r="I94" s="47"/>
    </row>
    <row r="95" spans="1:9" s="60" customFormat="1" x14ac:dyDescent="0.2">
      <c r="A95" s="96"/>
      <c r="B95" s="152" t="s">
        <v>461</v>
      </c>
      <c r="C95" s="152"/>
      <c r="D95" s="137"/>
      <c r="E95" s="52"/>
      <c r="F95" s="74"/>
      <c r="G95" s="45"/>
      <c r="H95" s="46"/>
      <c r="I95" s="47"/>
    </row>
    <row r="96" spans="1:9" s="60" customFormat="1" x14ac:dyDescent="0.2">
      <c r="A96" s="48" t="s">
        <v>284</v>
      </c>
      <c r="B96" s="49" t="s">
        <v>399</v>
      </c>
      <c r="C96" s="50" t="s">
        <v>3</v>
      </c>
      <c r="D96" s="137">
        <v>183</v>
      </c>
      <c r="E96" s="52"/>
      <c r="F96" s="78">
        <f t="shared" ref="F96:F104" si="14">D96*E96</f>
        <v>0</v>
      </c>
      <c r="H96" s="46">
        <f t="shared" ref="H96:H104" si="15">D96*F$8</f>
        <v>0</v>
      </c>
      <c r="I96" s="76">
        <f t="shared" ref="I96:I103" si="16">F96*F$8</f>
        <v>0</v>
      </c>
    </row>
    <row r="97" spans="1:9" s="60" customFormat="1" x14ac:dyDescent="0.2">
      <c r="A97" s="48" t="s">
        <v>280</v>
      </c>
      <c r="B97" s="49" t="s">
        <v>234</v>
      </c>
      <c r="C97" s="50" t="s">
        <v>4</v>
      </c>
      <c r="D97" s="137">
        <v>613</v>
      </c>
      <c r="E97" s="52"/>
      <c r="F97" s="78">
        <f t="shared" si="14"/>
        <v>0</v>
      </c>
      <c r="H97" s="46">
        <f t="shared" si="15"/>
        <v>0</v>
      </c>
      <c r="I97" s="76">
        <f t="shared" si="16"/>
        <v>0</v>
      </c>
    </row>
    <row r="98" spans="1:9" s="60" customFormat="1" x14ac:dyDescent="0.2">
      <c r="A98" s="48" t="s">
        <v>285</v>
      </c>
      <c r="B98" s="49" t="s">
        <v>400</v>
      </c>
      <c r="C98" s="50" t="s">
        <v>3</v>
      </c>
      <c r="D98" s="137">
        <v>219</v>
      </c>
      <c r="E98" s="52"/>
      <c r="F98" s="78">
        <f t="shared" si="14"/>
        <v>0</v>
      </c>
      <c r="H98" s="46">
        <f t="shared" si="15"/>
        <v>0</v>
      </c>
      <c r="I98" s="76">
        <f t="shared" si="16"/>
        <v>0</v>
      </c>
    </row>
    <row r="99" spans="1:9" s="60" customFormat="1" x14ac:dyDescent="0.2">
      <c r="A99" s="58" t="s">
        <v>281</v>
      </c>
      <c r="B99" s="49" t="s">
        <v>235</v>
      </c>
      <c r="C99" s="50" t="s">
        <v>4</v>
      </c>
      <c r="D99" s="137">
        <v>811</v>
      </c>
      <c r="E99" s="52"/>
      <c r="F99" s="78">
        <f t="shared" si="14"/>
        <v>0</v>
      </c>
      <c r="H99" s="46">
        <f t="shared" si="15"/>
        <v>0</v>
      </c>
      <c r="I99" s="76">
        <f t="shared" si="16"/>
        <v>0</v>
      </c>
    </row>
    <row r="100" spans="1:9" s="60" customFormat="1" x14ac:dyDescent="0.2">
      <c r="A100" s="48" t="s">
        <v>286</v>
      </c>
      <c r="B100" s="49" t="s">
        <v>401</v>
      </c>
      <c r="C100" s="50" t="s">
        <v>3</v>
      </c>
      <c r="D100" s="137">
        <v>266</v>
      </c>
      <c r="E100" s="52"/>
      <c r="F100" s="78">
        <f t="shared" si="14"/>
        <v>0</v>
      </c>
      <c r="H100" s="46">
        <f t="shared" si="15"/>
        <v>0</v>
      </c>
      <c r="I100" s="76">
        <f t="shared" si="16"/>
        <v>0</v>
      </c>
    </row>
    <row r="101" spans="1:9" s="60" customFormat="1" x14ac:dyDescent="0.2">
      <c r="A101" s="58" t="s">
        <v>282</v>
      </c>
      <c r="B101" s="49" t="s">
        <v>236</v>
      </c>
      <c r="C101" s="50" t="s">
        <v>4</v>
      </c>
      <c r="D101" s="137">
        <v>995</v>
      </c>
      <c r="E101" s="52"/>
      <c r="F101" s="78">
        <f t="shared" si="14"/>
        <v>0</v>
      </c>
      <c r="H101" s="46">
        <f t="shared" si="15"/>
        <v>0</v>
      </c>
      <c r="I101" s="76">
        <f t="shared" si="16"/>
        <v>0</v>
      </c>
    </row>
    <row r="102" spans="1:9" s="60" customFormat="1" x14ac:dyDescent="0.2">
      <c r="A102" s="48" t="s">
        <v>287</v>
      </c>
      <c r="B102" s="49" t="s">
        <v>402</v>
      </c>
      <c r="C102" s="50" t="s">
        <v>3</v>
      </c>
      <c r="D102" s="137">
        <v>295</v>
      </c>
      <c r="E102" s="52"/>
      <c r="F102" s="78">
        <f t="shared" si="14"/>
        <v>0</v>
      </c>
      <c r="H102" s="46">
        <f t="shared" si="15"/>
        <v>0</v>
      </c>
      <c r="I102" s="76">
        <f t="shared" si="16"/>
        <v>0</v>
      </c>
    </row>
    <row r="103" spans="1:9" s="60" customFormat="1" x14ac:dyDescent="0.2">
      <c r="A103" s="58" t="s">
        <v>283</v>
      </c>
      <c r="B103" s="49" t="s">
        <v>237</v>
      </c>
      <c r="C103" s="50" t="s">
        <v>4</v>
      </c>
      <c r="D103" s="137">
        <v>1098</v>
      </c>
      <c r="E103" s="52"/>
      <c r="F103" s="78">
        <f t="shared" si="14"/>
        <v>0</v>
      </c>
      <c r="H103" s="46">
        <f t="shared" si="15"/>
        <v>0</v>
      </c>
      <c r="I103" s="76">
        <f t="shared" si="16"/>
        <v>0</v>
      </c>
    </row>
    <row r="104" spans="1:9" s="13" customFormat="1" x14ac:dyDescent="0.2">
      <c r="A104" s="58" t="s">
        <v>90</v>
      </c>
      <c r="B104" s="49" t="s">
        <v>257</v>
      </c>
      <c r="C104" s="50" t="s">
        <v>26</v>
      </c>
      <c r="D104" s="127">
        <v>144</v>
      </c>
      <c r="E104" s="52"/>
      <c r="F104" s="78">
        <f t="shared" si="14"/>
        <v>0</v>
      </c>
      <c r="G104" s="60"/>
      <c r="H104" s="46">
        <f t="shared" si="15"/>
        <v>0</v>
      </c>
      <c r="I104" s="76">
        <f t="shared" ref="I104" si="17">F104*F$8</f>
        <v>0</v>
      </c>
    </row>
    <row r="105" spans="1:9" s="60" customFormat="1" x14ac:dyDescent="0.2">
      <c r="A105" s="58"/>
      <c r="B105" s="49"/>
      <c r="C105" s="50"/>
      <c r="D105" s="137"/>
      <c r="E105" s="52"/>
      <c r="F105" s="74"/>
      <c r="G105" s="45"/>
      <c r="H105" s="46"/>
      <c r="I105" s="47"/>
    </row>
    <row r="106" spans="1:9" x14ac:dyDescent="0.2">
      <c r="B106" s="57" t="s">
        <v>262</v>
      </c>
      <c r="C106" s="50"/>
      <c r="F106" s="78"/>
      <c r="G106" s="60"/>
      <c r="H106" s="46"/>
      <c r="I106" s="47"/>
    </row>
    <row r="107" spans="1:9" x14ac:dyDescent="0.2">
      <c r="A107" s="60" t="s">
        <v>94</v>
      </c>
      <c r="B107" s="49" t="s">
        <v>222</v>
      </c>
      <c r="C107" s="50" t="s">
        <v>3</v>
      </c>
      <c r="D107" s="129">
        <v>207</v>
      </c>
      <c r="E107" s="52"/>
      <c r="F107" s="78">
        <f t="shared" ref="F107:F119" si="18">D107*E107</f>
        <v>0</v>
      </c>
      <c r="G107" s="45"/>
      <c r="H107" s="46">
        <f t="shared" ref="H107:H119" si="19">D107*F$8</f>
        <v>0</v>
      </c>
      <c r="I107" s="76">
        <f t="shared" ref="I107:I115" si="20">F107*F$8</f>
        <v>0</v>
      </c>
    </row>
    <row r="108" spans="1:9" x14ac:dyDescent="0.2">
      <c r="A108" s="60" t="s">
        <v>24</v>
      </c>
      <c r="B108" s="49" t="s">
        <v>223</v>
      </c>
      <c r="C108" s="50" t="s">
        <v>25</v>
      </c>
      <c r="D108" s="129">
        <v>544</v>
      </c>
      <c r="E108" s="52"/>
      <c r="F108" s="78">
        <f t="shared" si="18"/>
        <v>0</v>
      </c>
      <c r="G108" s="45"/>
      <c r="H108" s="46">
        <f t="shared" si="19"/>
        <v>0</v>
      </c>
      <c r="I108" s="76">
        <f t="shared" si="20"/>
        <v>0</v>
      </c>
    </row>
    <row r="109" spans="1:9" x14ac:dyDescent="0.2">
      <c r="A109" s="60" t="s">
        <v>95</v>
      </c>
      <c r="B109" s="49" t="s">
        <v>224</v>
      </c>
      <c r="C109" s="50" t="s">
        <v>25</v>
      </c>
      <c r="D109" s="129">
        <v>687</v>
      </c>
      <c r="E109" s="52"/>
      <c r="F109" s="78">
        <f t="shared" si="18"/>
        <v>0</v>
      </c>
      <c r="G109" s="45"/>
      <c r="H109" s="46">
        <f t="shared" si="19"/>
        <v>0</v>
      </c>
      <c r="I109" s="76">
        <f t="shared" si="20"/>
        <v>0</v>
      </c>
    </row>
    <row r="110" spans="1:9" x14ac:dyDescent="0.2">
      <c r="A110" s="60" t="s">
        <v>96</v>
      </c>
      <c r="B110" s="49" t="s">
        <v>225</v>
      </c>
      <c r="C110" s="50" t="s">
        <v>25</v>
      </c>
      <c r="D110" s="129">
        <v>929</v>
      </c>
      <c r="E110" s="52"/>
      <c r="F110" s="78">
        <f t="shared" si="18"/>
        <v>0</v>
      </c>
      <c r="G110" s="45"/>
      <c r="H110" s="46">
        <f t="shared" si="19"/>
        <v>0</v>
      </c>
      <c r="I110" s="76">
        <f t="shared" si="20"/>
        <v>0</v>
      </c>
    </row>
    <row r="111" spans="1:9" x14ac:dyDescent="0.2">
      <c r="A111" s="60" t="s">
        <v>97</v>
      </c>
      <c r="B111" s="49" t="s">
        <v>226</v>
      </c>
      <c r="C111" s="50" t="s">
        <v>25</v>
      </c>
      <c r="D111" s="129">
        <v>1016</v>
      </c>
      <c r="E111" s="52"/>
      <c r="F111" s="78">
        <f t="shared" si="18"/>
        <v>0</v>
      </c>
      <c r="G111" s="45"/>
      <c r="H111" s="46">
        <f t="shared" si="19"/>
        <v>0</v>
      </c>
      <c r="I111" s="76">
        <f t="shared" si="20"/>
        <v>0</v>
      </c>
    </row>
    <row r="112" spans="1:9" x14ac:dyDescent="0.2">
      <c r="A112" s="60" t="s">
        <v>21</v>
      </c>
      <c r="B112" s="49" t="s">
        <v>227</v>
      </c>
      <c r="C112" s="50" t="s">
        <v>26</v>
      </c>
      <c r="D112" s="129">
        <v>450</v>
      </c>
      <c r="E112" s="52"/>
      <c r="F112" s="78">
        <f t="shared" si="18"/>
        <v>0</v>
      </c>
      <c r="G112" s="45"/>
      <c r="H112" s="46">
        <f t="shared" si="19"/>
        <v>0</v>
      </c>
      <c r="I112" s="76">
        <f t="shared" si="20"/>
        <v>0</v>
      </c>
    </row>
    <row r="113" spans="1:9" x14ac:dyDescent="0.2">
      <c r="A113" s="60" t="s">
        <v>91</v>
      </c>
      <c r="B113" s="49" t="s">
        <v>228</v>
      </c>
      <c r="C113" s="50" t="s">
        <v>26</v>
      </c>
      <c r="D113" s="129">
        <v>530</v>
      </c>
      <c r="E113" s="52"/>
      <c r="F113" s="78">
        <f t="shared" si="18"/>
        <v>0</v>
      </c>
      <c r="G113" s="45"/>
      <c r="H113" s="46">
        <f t="shared" si="19"/>
        <v>0</v>
      </c>
      <c r="I113" s="76">
        <f t="shared" si="20"/>
        <v>0</v>
      </c>
    </row>
    <row r="114" spans="1:9" x14ac:dyDescent="0.2">
      <c r="A114" s="60" t="s">
        <v>92</v>
      </c>
      <c r="B114" s="49" t="s">
        <v>229</v>
      </c>
      <c r="C114" s="50" t="s">
        <v>26</v>
      </c>
      <c r="D114" s="129">
        <v>719</v>
      </c>
      <c r="E114" s="52"/>
      <c r="F114" s="78">
        <f t="shared" si="18"/>
        <v>0</v>
      </c>
      <c r="G114" s="45"/>
      <c r="H114" s="46">
        <f t="shared" si="19"/>
        <v>0</v>
      </c>
      <c r="I114" s="76">
        <f t="shared" si="20"/>
        <v>0</v>
      </c>
    </row>
    <row r="115" spans="1:9" x14ac:dyDescent="0.2">
      <c r="A115" s="60" t="s">
        <v>93</v>
      </c>
      <c r="B115" s="49" t="s">
        <v>230</v>
      </c>
      <c r="C115" s="50" t="s">
        <v>26</v>
      </c>
      <c r="D115" s="129">
        <v>836</v>
      </c>
      <c r="E115" s="52"/>
      <c r="F115" s="78">
        <f t="shared" si="18"/>
        <v>0</v>
      </c>
      <c r="G115" s="45"/>
      <c r="H115" s="46">
        <f t="shared" si="19"/>
        <v>0</v>
      </c>
      <c r="I115" s="76">
        <f t="shared" si="20"/>
        <v>0</v>
      </c>
    </row>
    <row r="116" spans="1:9" ht="42.75" x14ac:dyDescent="0.2">
      <c r="A116" s="60" t="s">
        <v>22</v>
      </c>
      <c r="B116" s="49" t="s">
        <v>410</v>
      </c>
      <c r="C116" s="50" t="s">
        <v>3</v>
      </c>
      <c r="D116" s="129">
        <v>192</v>
      </c>
      <c r="E116" s="52"/>
      <c r="F116" s="78">
        <f t="shared" si="18"/>
        <v>0</v>
      </c>
      <c r="G116" s="60"/>
      <c r="H116" s="46">
        <f t="shared" si="19"/>
        <v>0</v>
      </c>
      <c r="I116" s="76">
        <f>F116*F$8</f>
        <v>0</v>
      </c>
    </row>
    <row r="117" spans="1:9" ht="42.75" x14ac:dyDescent="0.2">
      <c r="A117" s="60" t="s">
        <v>23</v>
      </c>
      <c r="B117" s="49" t="s">
        <v>403</v>
      </c>
      <c r="C117" s="50" t="s">
        <v>26</v>
      </c>
      <c r="D117" s="129">
        <v>337</v>
      </c>
      <c r="E117" s="52"/>
      <c r="F117" s="78">
        <f t="shared" si="18"/>
        <v>0</v>
      </c>
      <c r="G117" s="60"/>
      <c r="H117" s="46">
        <f t="shared" si="19"/>
        <v>0</v>
      </c>
      <c r="I117" s="76">
        <f>F117*F$8</f>
        <v>0</v>
      </c>
    </row>
    <row r="118" spans="1:9" ht="57" x14ac:dyDescent="0.2">
      <c r="A118" s="60" t="s">
        <v>98</v>
      </c>
      <c r="B118" s="49" t="s">
        <v>404</v>
      </c>
      <c r="C118" s="50" t="s">
        <v>26</v>
      </c>
      <c r="D118" s="129">
        <v>337</v>
      </c>
      <c r="E118" s="52"/>
      <c r="F118" s="78">
        <f t="shared" si="18"/>
        <v>0</v>
      </c>
      <c r="G118" s="60"/>
      <c r="H118" s="46">
        <f t="shared" si="19"/>
        <v>0</v>
      </c>
      <c r="I118" s="76">
        <f>F118*F$8</f>
        <v>0</v>
      </c>
    </row>
    <row r="119" spans="1:9" x14ac:dyDescent="0.2">
      <c r="A119" s="60" t="s">
        <v>99</v>
      </c>
      <c r="B119" s="49" t="s">
        <v>242</v>
      </c>
      <c r="C119" s="50" t="s">
        <v>26</v>
      </c>
      <c r="D119" s="129">
        <v>166</v>
      </c>
      <c r="E119" s="52"/>
      <c r="F119" s="78">
        <f t="shared" si="18"/>
        <v>0</v>
      </c>
      <c r="G119" s="60"/>
      <c r="H119" s="46">
        <f t="shared" si="19"/>
        <v>0</v>
      </c>
      <c r="I119" s="76">
        <f>F119*F$8</f>
        <v>0</v>
      </c>
    </row>
    <row r="120" spans="1:9" ht="15.75" thickBot="1" x14ac:dyDescent="0.25">
      <c r="A120" s="60"/>
      <c r="B120" s="49"/>
      <c r="C120" s="50"/>
      <c r="E120" s="52"/>
      <c r="F120" s="78"/>
      <c r="G120" s="60"/>
      <c r="H120" s="46"/>
      <c r="I120" s="76"/>
    </row>
    <row r="121" spans="1:9" s="13" customFormat="1" ht="15.75" thickBot="1" x14ac:dyDescent="0.25">
      <c r="A121" s="96"/>
      <c r="B121" s="193" t="s">
        <v>155</v>
      </c>
      <c r="C121" s="193"/>
      <c r="D121" s="193"/>
      <c r="E121" s="193"/>
      <c r="F121" s="193"/>
      <c r="G121" s="161"/>
      <c r="H121" s="46"/>
      <c r="I121" s="160">
        <f>SUM(I11:I120)</f>
        <v>0</v>
      </c>
    </row>
  </sheetData>
  <mergeCells count="3">
    <mergeCell ref="B121:F121"/>
    <mergeCell ref="B8:E8"/>
    <mergeCell ref="A6:I6"/>
  </mergeCells>
  <phoneticPr fontId="6" type="noConversion"/>
  <conditionalFormatting sqref="A57:A61">
    <cfRule type="duplicateValues" dxfId="20" priority="3"/>
  </conditionalFormatting>
  <conditionalFormatting sqref="A71 A74:A76">
    <cfRule type="duplicateValues" dxfId="19" priority="2"/>
  </conditionalFormatting>
  <conditionalFormatting sqref="A35:A40">
    <cfRule type="duplicateValues" dxfId="18" priority="9"/>
  </conditionalFormatting>
  <conditionalFormatting sqref="A72:A73">
    <cfRule type="duplicateValues" dxfId="17" priority="1"/>
  </conditionalFormatting>
  <pageMargins left="0.25" right="0.25" top="0.5" bottom="0.75" header="0.3" footer="0.3"/>
  <pageSetup scale="72" orientation="landscape" errors="blank" horizontalDpi="4294967293" r:id="rId1"/>
  <headerFooter alignWithMargins="0">
    <oddFooter>&amp;L&amp;P of &amp;N&amp;CCreated: &amp;D</oddFooter>
  </headerFooter>
  <rowBreaks count="2" manualBreakCount="2">
    <brk id="45" max="8" man="1"/>
    <brk id="84"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CJ122"/>
  <sheetViews>
    <sheetView zoomScaleNormal="100" workbookViewId="0">
      <pane xSplit="1" ySplit="7" topLeftCell="B24" activePane="bottomRight" state="frozen"/>
      <selection pane="topRight" activeCell="B1" sqref="B1"/>
      <selection pane="bottomLeft" activeCell="A2" sqref="A2"/>
      <selection pane="bottomRight" activeCell="D42" sqref="D42"/>
    </sheetView>
  </sheetViews>
  <sheetFormatPr defaultColWidth="9.140625" defaultRowHeight="15" x14ac:dyDescent="0.2"/>
  <cols>
    <col min="1" max="1" width="18.7109375" style="69" customWidth="1"/>
    <col min="2" max="2" width="95.7109375" style="80" customWidth="1"/>
    <col min="3" max="3" width="5.5703125" style="69" bestFit="1" customWidth="1"/>
    <col min="4" max="4" width="7.140625" style="129" bestFit="1" customWidth="1"/>
    <col min="5" max="5" width="7" style="43" customWidth="1"/>
    <col min="6" max="6" width="14.7109375" style="69" customWidth="1"/>
    <col min="7" max="7" width="2.7109375" style="69" customWidth="1"/>
    <col min="8" max="8" width="14.7109375" style="95" customWidth="1"/>
    <col min="9" max="9" width="14.7109375" style="86" customWidth="1"/>
    <col min="10" max="16384" width="9.140625" style="69"/>
  </cols>
  <sheetData>
    <row r="1" spans="1:9" ht="12" customHeight="1" x14ac:dyDescent="0.2"/>
    <row r="2" spans="1:9" ht="12" customHeight="1" x14ac:dyDescent="0.2"/>
    <row r="3" spans="1:9" ht="12" customHeight="1" x14ac:dyDescent="0.2"/>
    <row r="4" spans="1:9" ht="12" customHeight="1" x14ac:dyDescent="0.2"/>
    <row r="5" spans="1:9" ht="12" customHeight="1" x14ac:dyDescent="0.2"/>
    <row r="6" spans="1:9" s="13" customFormat="1" ht="18" customHeight="1" x14ac:dyDescent="0.2">
      <c r="A6" s="192" t="s">
        <v>172</v>
      </c>
      <c r="B6" s="192"/>
      <c r="C6" s="192"/>
      <c r="D6" s="192"/>
      <c r="E6" s="192"/>
      <c r="F6" s="192"/>
      <c r="G6" s="192"/>
      <c r="H6" s="192"/>
      <c r="I6" s="192"/>
    </row>
    <row r="7" spans="1:9" ht="45" x14ac:dyDescent="0.2">
      <c r="A7" s="61" t="s">
        <v>0</v>
      </c>
      <c r="B7" s="62" t="s">
        <v>1</v>
      </c>
      <c r="C7" s="63" t="s">
        <v>267</v>
      </c>
      <c r="D7" s="130" t="s">
        <v>145</v>
      </c>
      <c r="E7" s="64" t="s">
        <v>146</v>
      </c>
      <c r="F7" s="64" t="s">
        <v>148</v>
      </c>
      <c r="G7" s="66" t="s">
        <v>150</v>
      </c>
      <c r="H7" s="83" t="s">
        <v>147</v>
      </c>
      <c r="I7" s="84" t="s">
        <v>149</v>
      </c>
    </row>
    <row r="8" spans="1:9" ht="18" x14ac:dyDescent="0.2">
      <c r="A8" s="108"/>
      <c r="B8" s="194" t="s">
        <v>312</v>
      </c>
      <c r="C8" s="194"/>
      <c r="D8" s="194"/>
      <c r="E8" s="194"/>
      <c r="F8" s="70">
        <v>0</v>
      </c>
      <c r="G8" s="71"/>
      <c r="H8" s="85"/>
    </row>
    <row r="9" spans="1:9" x14ac:dyDescent="0.2">
      <c r="A9" s="108"/>
      <c r="B9" s="49"/>
      <c r="C9" s="60"/>
      <c r="D9" s="134"/>
      <c r="F9" s="87"/>
      <c r="G9" s="45"/>
      <c r="H9" s="88"/>
      <c r="I9" s="89"/>
    </row>
    <row r="10" spans="1:9" x14ac:dyDescent="0.2">
      <c r="A10" s="108"/>
      <c r="B10" s="17" t="s">
        <v>452</v>
      </c>
      <c r="C10" s="42"/>
      <c r="D10" s="137"/>
      <c r="F10" s="42"/>
      <c r="G10" s="60"/>
      <c r="H10" s="90"/>
      <c r="I10" s="89"/>
    </row>
    <row r="11" spans="1:9" x14ac:dyDescent="0.2">
      <c r="A11" s="60" t="s">
        <v>187</v>
      </c>
      <c r="B11" s="49" t="s">
        <v>544</v>
      </c>
      <c r="C11" s="50" t="s">
        <v>3</v>
      </c>
      <c r="D11" s="129">
        <v>1457</v>
      </c>
      <c r="E11" s="91"/>
      <c r="F11" s="78">
        <f>D11*E11</f>
        <v>0</v>
      </c>
      <c r="G11" s="92"/>
      <c r="H11" s="46">
        <f>D11*F$8</f>
        <v>0</v>
      </c>
      <c r="I11" s="76">
        <f t="shared" ref="I11" si="0">F11*F$8</f>
        <v>0</v>
      </c>
    </row>
    <row r="12" spans="1:9" x14ac:dyDescent="0.2">
      <c r="A12" s="60" t="s">
        <v>167</v>
      </c>
      <c r="B12" s="49" t="s">
        <v>545</v>
      </c>
      <c r="C12" s="50" t="s">
        <v>3</v>
      </c>
      <c r="D12" s="129">
        <v>2476.67</v>
      </c>
      <c r="E12" s="91"/>
      <c r="F12" s="78">
        <f>D12*E12</f>
        <v>0</v>
      </c>
      <c r="G12" s="92"/>
      <c r="H12" s="46">
        <f>D12*F$8</f>
        <v>0</v>
      </c>
      <c r="I12" s="76">
        <f t="shared" ref="I12:I49" si="1">F12*F$8</f>
        <v>0</v>
      </c>
    </row>
    <row r="13" spans="1:9" x14ac:dyDescent="0.2">
      <c r="A13" s="60" t="s">
        <v>166</v>
      </c>
      <c r="B13" s="49" t="s">
        <v>52</v>
      </c>
      <c r="C13" s="50" t="s">
        <v>3</v>
      </c>
      <c r="D13" s="129">
        <v>2134.81</v>
      </c>
      <c r="E13" s="91"/>
      <c r="F13" s="78">
        <f>D13*E13</f>
        <v>0</v>
      </c>
      <c r="G13" s="92"/>
      <c r="H13" s="46">
        <f>D13*F$8</f>
        <v>0</v>
      </c>
      <c r="I13" s="76">
        <f>F13*F$8</f>
        <v>0</v>
      </c>
    </row>
    <row r="14" spans="1:9" x14ac:dyDescent="0.2">
      <c r="A14" s="60" t="s">
        <v>165</v>
      </c>
      <c r="B14" s="49" t="s">
        <v>154</v>
      </c>
      <c r="C14" s="50" t="s">
        <v>3</v>
      </c>
      <c r="D14" s="129">
        <v>2277</v>
      </c>
      <c r="E14" s="91"/>
      <c r="F14" s="78">
        <f>D14*E14</f>
        <v>0</v>
      </c>
      <c r="G14" s="92"/>
      <c r="H14" s="46">
        <f>D14*F$8</f>
        <v>0</v>
      </c>
      <c r="I14" s="76">
        <f t="shared" si="1"/>
        <v>0</v>
      </c>
    </row>
    <row r="15" spans="1:9" x14ac:dyDescent="0.2">
      <c r="A15" s="60" t="s">
        <v>185</v>
      </c>
      <c r="B15" s="49" t="s">
        <v>530</v>
      </c>
      <c r="C15" s="50" t="s">
        <v>3</v>
      </c>
      <c r="D15" s="129">
        <v>1083.1400000000001</v>
      </c>
      <c r="E15" s="91"/>
      <c r="F15" s="78">
        <f>D15*E15</f>
        <v>0</v>
      </c>
      <c r="G15" s="92"/>
      <c r="H15" s="46">
        <f>D15*F$8</f>
        <v>0</v>
      </c>
      <c r="I15" s="76">
        <f>F15*F$8</f>
        <v>0</v>
      </c>
    </row>
    <row r="16" spans="1:9" x14ac:dyDescent="0.2">
      <c r="A16" s="60"/>
      <c r="B16" s="49"/>
      <c r="C16" s="50"/>
      <c r="E16" s="91"/>
      <c r="F16" s="78"/>
      <c r="G16" s="92"/>
      <c r="H16" s="46"/>
      <c r="I16" s="76"/>
    </row>
    <row r="17" spans="1:9" x14ac:dyDescent="0.2">
      <c r="A17" s="108"/>
      <c r="B17" s="41" t="s">
        <v>264</v>
      </c>
      <c r="C17" s="50"/>
      <c r="D17" s="134"/>
      <c r="E17" s="93"/>
      <c r="F17" s="78"/>
      <c r="G17" s="78"/>
      <c r="H17" s="46"/>
      <c r="I17" s="76"/>
    </row>
    <row r="18" spans="1:9" x14ac:dyDescent="0.2">
      <c r="A18" s="140" t="s">
        <v>559</v>
      </c>
      <c r="B18" s="186" t="s">
        <v>557</v>
      </c>
      <c r="C18" s="50" t="s">
        <v>3</v>
      </c>
      <c r="D18" s="185">
        <v>5628.0056666666669</v>
      </c>
      <c r="E18" s="93"/>
      <c r="F18" s="78">
        <f>D18*E18</f>
        <v>0</v>
      </c>
      <c r="G18" s="92"/>
      <c r="H18" s="46">
        <f>D18*F$8</f>
        <v>0</v>
      </c>
      <c r="I18" s="76">
        <f>F18*F$8</f>
        <v>0</v>
      </c>
    </row>
    <row r="19" spans="1:9" ht="28.5" x14ac:dyDescent="0.2">
      <c r="A19" s="60" t="s">
        <v>173</v>
      </c>
      <c r="B19" s="49" t="s">
        <v>546</v>
      </c>
      <c r="C19" s="50" t="s">
        <v>3</v>
      </c>
      <c r="D19" s="129">
        <v>5909.04</v>
      </c>
      <c r="E19" s="93"/>
      <c r="F19" s="78">
        <f>D19*E19</f>
        <v>0</v>
      </c>
      <c r="G19" s="92"/>
      <c r="H19" s="46">
        <f>D19*F$8</f>
        <v>0</v>
      </c>
      <c r="I19" s="76">
        <f>F19*F$8</f>
        <v>0</v>
      </c>
    </row>
    <row r="20" spans="1:9" x14ac:dyDescent="0.2">
      <c r="A20" s="60" t="s">
        <v>174</v>
      </c>
      <c r="B20" s="49" t="s">
        <v>195</v>
      </c>
      <c r="C20" s="50" t="s">
        <v>3</v>
      </c>
      <c r="D20" s="129">
        <v>1069</v>
      </c>
      <c r="E20" s="93"/>
      <c r="F20" s="78">
        <f>D20*E20</f>
        <v>0</v>
      </c>
      <c r="G20" s="92"/>
      <c r="H20" s="46">
        <f>D20*F$8</f>
        <v>0</v>
      </c>
      <c r="I20" s="76">
        <f>F20*F$8</f>
        <v>0</v>
      </c>
    </row>
    <row r="21" spans="1:9" x14ac:dyDescent="0.2">
      <c r="A21" s="60"/>
      <c r="B21" s="49"/>
      <c r="C21" s="50"/>
      <c r="E21" s="91"/>
      <c r="F21" s="78"/>
      <c r="G21" s="92"/>
      <c r="H21" s="46"/>
      <c r="I21" s="76"/>
    </row>
    <row r="22" spans="1:9" x14ac:dyDescent="0.2">
      <c r="A22" s="60"/>
      <c r="B22" s="17" t="s">
        <v>453</v>
      </c>
      <c r="C22" s="50"/>
      <c r="E22" s="91"/>
      <c r="F22" s="78"/>
      <c r="G22" s="92"/>
      <c r="H22" s="46"/>
      <c r="I22" s="76"/>
    </row>
    <row r="23" spans="1:9" x14ac:dyDescent="0.2">
      <c r="A23" s="60" t="s">
        <v>163</v>
      </c>
      <c r="B23" s="49" t="s">
        <v>175</v>
      </c>
      <c r="C23" s="50" t="s">
        <v>3</v>
      </c>
      <c r="D23" s="129">
        <v>1083</v>
      </c>
      <c r="E23" s="91"/>
      <c r="F23" s="78">
        <f>D23*E23</f>
        <v>0</v>
      </c>
      <c r="G23" s="92"/>
      <c r="H23" s="46">
        <f>D23*F$8</f>
        <v>0</v>
      </c>
      <c r="I23" s="76">
        <f>F23*F$8</f>
        <v>0</v>
      </c>
    </row>
    <row r="24" spans="1:9" x14ac:dyDescent="0.2">
      <c r="A24" s="60" t="s">
        <v>162</v>
      </c>
      <c r="B24" s="49" t="s">
        <v>152</v>
      </c>
      <c r="C24" s="50" t="s">
        <v>3</v>
      </c>
      <c r="D24" s="129">
        <v>2296</v>
      </c>
      <c r="E24" s="91"/>
      <c r="F24" s="78">
        <f>D24*E24</f>
        <v>0</v>
      </c>
      <c r="G24" s="92"/>
      <c r="H24" s="46">
        <f>D24*F$8</f>
        <v>0</v>
      </c>
      <c r="I24" s="76">
        <f>F24*F$8</f>
        <v>0</v>
      </c>
    </row>
    <row r="25" spans="1:9" x14ac:dyDescent="0.2">
      <c r="A25" s="60" t="s">
        <v>47</v>
      </c>
      <c r="B25" s="49" t="s">
        <v>5</v>
      </c>
      <c r="C25" s="50" t="s">
        <v>3</v>
      </c>
      <c r="D25" s="129">
        <v>1479</v>
      </c>
      <c r="E25" s="91"/>
      <c r="F25" s="78">
        <f>D25*E25</f>
        <v>0</v>
      </c>
      <c r="G25" s="92"/>
      <c r="H25" s="46">
        <f>D25*F$8</f>
        <v>0</v>
      </c>
      <c r="I25" s="76">
        <f>F25*F$8</f>
        <v>0</v>
      </c>
    </row>
    <row r="26" spans="1:9" x14ac:dyDescent="0.2">
      <c r="A26" s="60" t="s">
        <v>164</v>
      </c>
      <c r="B26" s="49" t="s">
        <v>153</v>
      </c>
      <c r="C26" s="50" t="s">
        <v>3</v>
      </c>
      <c r="D26" s="129">
        <v>349</v>
      </c>
      <c r="E26" s="91"/>
      <c r="F26" s="78">
        <f>D26*E26</f>
        <v>0</v>
      </c>
      <c r="G26" s="92"/>
      <c r="H26" s="46">
        <f>D26*F$8</f>
        <v>0</v>
      </c>
      <c r="I26" s="76">
        <f>F26*F$8</f>
        <v>0</v>
      </c>
    </row>
    <row r="27" spans="1:9" x14ac:dyDescent="0.2">
      <c r="A27" s="60"/>
      <c r="B27" s="49"/>
      <c r="C27" s="50"/>
      <c r="E27" s="91"/>
      <c r="F27" s="78"/>
      <c r="G27" s="92"/>
      <c r="H27" s="46"/>
      <c r="I27" s="76"/>
    </row>
    <row r="28" spans="1:9" x14ac:dyDescent="0.2">
      <c r="B28" s="57" t="s">
        <v>263</v>
      </c>
      <c r="C28" s="50"/>
      <c r="D28" s="134"/>
      <c r="E28" s="91"/>
      <c r="F28" s="78"/>
      <c r="G28" s="78"/>
      <c r="H28" s="46"/>
      <c r="I28" s="76"/>
    </row>
    <row r="29" spans="1:9" x14ac:dyDescent="0.2">
      <c r="A29" s="60" t="s">
        <v>100</v>
      </c>
      <c r="B29" s="49" t="s">
        <v>101</v>
      </c>
      <c r="C29" s="50" t="s">
        <v>3</v>
      </c>
      <c r="D29" s="129">
        <v>853</v>
      </c>
      <c r="E29" s="93"/>
      <c r="F29" s="78">
        <f t="shared" ref="F29:F34" si="2">D29*E29</f>
        <v>0</v>
      </c>
      <c r="G29" s="92"/>
      <c r="H29" s="46">
        <f t="shared" ref="H29:H34" si="3">D29*F$8</f>
        <v>0</v>
      </c>
      <c r="I29" s="76">
        <f t="shared" ref="I29:I34" si="4">F29*F$8</f>
        <v>0</v>
      </c>
    </row>
    <row r="30" spans="1:9" x14ac:dyDescent="0.2">
      <c r="A30" s="60" t="s">
        <v>102</v>
      </c>
      <c r="B30" s="49" t="s">
        <v>103</v>
      </c>
      <c r="C30" s="50" t="s">
        <v>3</v>
      </c>
      <c r="D30" s="129">
        <v>894</v>
      </c>
      <c r="E30" s="93"/>
      <c r="F30" s="78">
        <f t="shared" si="2"/>
        <v>0</v>
      </c>
      <c r="G30" s="92"/>
      <c r="H30" s="46">
        <f t="shared" si="3"/>
        <v>0</v>
      </c>
      <c r="I30" s="76">
        <f t="shared" si="4"/>
        <v>0</v>
      </c>
    </row>
    <row r="31" spans="1:9" x14ac:dyDescent="0.2">
      <c r="A31" s="60" t="s">
        <v>104</v>
      </c>
      <c r="B31" s="49" t="s">
        <v>105</v>
      </c>
      <c r="C31" s="50" t="s">
        <v>3</v>
      </c>
      <c r="D31" s="129">
        <v>1013</v>
      </c>
      <c r="E31" s="93"/>
      <c r="F31" s="78">
        <f t="shared" si="2"/>
        <v>0</v>
      </c>
      <c r="G31" s="92"/>
      <c r="H31" s="46">
        <f t="shared" si="3"/>
        <v>0</v>
      </c>
      <c r="I31" s="76">
        <f t="shared" si="4"/>
        <v>0</v>
      </c>
    </row>
    <row r="32" spans="1:9" x14ac:dyDescent="0.2">
      <c r="A32" s="60" t="s">
        <v>106</v>
      </c>
      <c r="B32" s="49" t="s">
        <v>107</v>
      </c>
      <c r="C32" s="50" t="s">
        <v>3</v>
      </c>
      <c r="D32" s="129">
        <v>1105</v>
      </c>
      <c r="E32" s="93"/>
      <c r="F32" s="78">
        <f t="shared" si="2"/>
        <v>0</v>
      </c>
      <c r="G32" s="92"/>
      <c r="H32" s="46">
        <f t="shared" si="3"/>
        <v>0</v>
      </c>
      <c r="I32" s="76">
        <f t="shared" si="4"/>
        <v>0</v>
      </c>
    </row>
    <row r="33" spans="1:9" x14ac:dyDescent="0.2">
      <c r="A33" s="60" t="s">
        <v>108</v>
      </c>
      <c r="B33" s="49" t="s">
        <v>109</v>
      </c>
      <c r="C33" s="50" t="s">
        <v>3</v>
      </c>
      <c r="D33" s="129">
        <v>1828</v>
      </c>
      <c r="E33" s="93"/>
      <c r="F33" s="78">
        <f t="shared" si="2"/>
        <v>0</v>
      </c>
      <c r="G33" s="92"/>
      <c r="H33" s="46">
        <f t="shared" si="3"/>
        <v>0</v>
      </c>
      <c r="I33" s="76">
        <f t="shared" si="4"/>
        <v>0</v>
      </c>
    </row>
    <row r="34" spans="1:9" x14ac:dyDescent="0.2">
      <c r="A34" s="60" t="s">
        <v>110</v>
      </c>
      <c r="B34" s="49" t="s">
        <v>111</v>
      </c>
      <c r="C34" s="50" t="s">
        <v>3</v>
      </c>
      <c r="D34" s="129">
        <v>2008</v>
      </c>
      <c r="E34" s="93"/>
      <c r="F34" s="78">
        <f t="shared" si="2"/>
        <v>0</v>
      </c>
      <c r="G34" s="92"/>
      <c r="H34" s="46">
        <f t="shared" si="3"/>
        <v>0</v>
      </c>
      <c r="I34" s="76">
        <f t="shared" si="4"/>
        <v>0</v>
      </c>
    </row>
    <row r="35" spans="1:9" x14ac:dyDescent="0.2">
      <c r="A35" s="60"/>
      <c r="B35" s="49"/>
      <c r="C35" s="50"/>
      <c r="E35" s="91"/>
      <c r="F35" s="78"/>
      <c r="G35" s="92"/>
      <c r="H35" s="46"/>
      <c r="I35" s="76"/>
    </row>
    <row r="36" spans="1:9" s="5" customFormat="1" x14ac:dyDescent="0.2">
      <c r="A36" s="152"/>
      <c r="B36" s="152" t="s">
        <v>454</v>
      </c>
      <c r="C36" s="19"/>
      <c r="D36" s="134"/>
      <c r="E36" s="8"/>
      <c r="F36" s="153"/>
      <c r="G36" s="153"/>
      <c r="H36" s="46"/>
      <c r="I36" s="47"/>
    </row>
    <row r="37" spans="1:9" s="5" customFormat="1" x14ac:dyDescent="0.2">
      <c r="A37" s="13" t="s">
        <v>462</v>
      </c>
      <c r="B37" s="13" t="s">
        <v>465</v>
      </c>
      <c r="C37" s="19" t="s">
        <v>3</v>
      </c>
      <c r="D37" s="134">
        <v>521</v>
      </c>
      <c r="E37" s="8"/>
      <c r="F37" s="153">
        <f>D37*E37</f>
        <v>0</v>
      </c>
      <c r="G37" s="153"/>
      <c r="H37" s="46">
        <f>D37*F$8</f>
        <v>0</v>
      </c>
      <c r="I37" s="154">
        <f t="shared" ref="I37:I39" si="5">F37*F$8</f>
        <v>0</v>
      </c>
    </row>
    <row r="38" spans="1:9" s="5" customFormat="1" x14ac:dyDescent="0.2">
      <c r="A38" s="13" t="s">
        <v>463</v>
      </c>
      <c r="B38" s="13" t="s">
        <v>464</v>
      </c>
      <c r="C38" s="19" t="s">
        <v>3</v>
      </c>
      <c r="D38" s="134">
        <v>1274</v>
      </c>
      <c r="E38" s="8"/>
      <c r="F38" s="153">
        <f>D38*E38</f>
        <v>0</v>
      </c>
      <c r="G38" s="153"/>
      <c r="H38" s="46">
        <f>D38*F$8</f>
        <v>0</v>
      </c>
      <c r="I38" s="154">
        <f t="shared" si="5"/>
        <v>0</v>
      </c>
    </row>
    <row r="39" spans="1:9" s="5" customFormat="1" x14ac:dyDescent="0.2">
      <c r="A39" s="13" t="s">
        <v>467</v>
      </c>
      <c r="B39" s="13" t="s">
        <v>479</v>
      </c>
      <c r="C39" s="19" t="s">
        <v>3</v>
      </c>
      <c r="D39" s="134">
        <v>24</v>
      </c>
      <c r="E39" s="8"/>
      <c r="F39" s="153">
        <f>D39*E39</f>
        <v>0</v>
      </c>
      <c r="G39" s="153"/>
      <c r="H39" s="46">
        <f>D39*F$8</f>
        <v>0</v>
      </c>
      <c r="I39" s="154">
        <f t="shared" si="5"/>
        <v>0</v>
      </c>
    </row>
    <row r="40" spans="1:9" s="5" customFormat="1" x14ac:dyDescent="0.2">
      <c r="A40" s="13" t="s">
        <v>472</v>
      </c>
      <c r="B40" s="13" t="s">
        <v>484</v>
      </c>
      <c r="C40" s="19" t="s">
        <v>3</v>
      </c>
      <c r="D40" s="134">
        <v>40</v>
      </c>
      <c r="E40" s="8"/>
      <c r="F40" s="153">
        <f>D40*E40</f>
        <v>0</v>
      </c>
      <c r="G40" s="153"/>
      <c r="H40" s="46">
        <f>D40*F$8</f>
        <v>0</v>
      </c>
      <c r="I40" s="154">
        <f t="shared" ref="I40:I41" si="6">F40*F$8</f>
        <v>0</v>
      </c>
    </row>
    <row r="41" spans="1:9" s="5" customFormat="1" x14ac:dyDescent="0.2">
      <c r="A41" s="13" t="s">
        <v>473</v>
      </c>
      <c r="B41" s="13" t="s">
        <v>485</v>
      </c>
      <c r="C41" s="19" t="s">
        <v>3</v>
      </c>
      <c r="D41" s="134">
        <v>24</v>
      </c>
      <c r="E41" s="8"/>
      <c r="F41" s="153">
        <f>D41*E41</f>
        <v>0</v>
      </c>
      <c r="G41" s="153"/>
      <c r="H41" s="46">
        <f>D41*F$8</f>
        <v>0</v>
      </c>
      <c r="I41" s="154">
        <f t="shared" si="6"/>
        <v>0</v>
      </c>
    </row>
    <row r="42" spans="1:9" x14ac:dyDescent="0.2">
      <c r="A42" s="60"/>
      <c r="B42" s="49"/>
      <c r="C42" s="50"/>
      <c r="E42" s="91"/>
      <c r="F42" s="78"/>
      <c r="G42" s="92"/>
      <c r="H42" s="46"/>
      <c r="I42" s="76"/>
    </row>
    <row r="43" spans="1:9" x14ac:dyDescent="0.2">
      <c r="A43" s="60"/>
      <c r="B43" s="17" t="s">
        <v>455</v>
      </c>
      <c r="C43" s="50"/>
      <c r="E43" s="91"/>
      <c r="F43" s="78"/>
      <c r="G43" s="92"/>
      <c r="H43" s="46"/>
      <c r="I43" s="76"/>
    </row>
    <row r="44" spans="1:9" x14ac:dyDescent="0.2">
      <c r="A44" s="60" t="s">
        <v>27</v>
      </c>
      <c r="B44" s="49" t="s">
        <v>176</v>
      </c>
      <c r="C44" s="50" t="s">
        <v>3</v>
      </c>
      <c r="D44" s="129">
        <v>57</v>
      </c>
      <c r="E44" s="93"/>
      <c r="F44" s="78">
        <f>D44*E44</f>
        <v>0</v>
      </c>
      <c r="G44" s="92"/>
      <c r="H44" s="46">
        <f>D44*F$8</f>
        <v>0</v>
      </c>
      <c r="I44" s="76">
        <f>F44*F$8</f>
        <v>0</v>
      </c>
    </row>
    <row r="45" spans="1:9" x14ac:dyDescent="0.2">
      <c r="A45" s="60" t="s">
        <v>49</v>
      </c>
      <c r="B45" s="49" t="s">
        <v>34</v>
      </c>
      <c r="C45" s="50" t="s">
        <v>3</v>
      </c>
      <c r="D45" s="129">
        <v>57</v>
      </c>
      <c r="E45" s="93"/>
      <c r="F45" s="78">
        <f>D45*E45</f>
        <v>0</v>
      </c>
      <c r="G45" s="92"/>
      <c r="H45" s="46">
        <f>D45*F$8</f>
        <v>0</v>
      </c>
      <c r="I45" s="76">
        <f>F45*F$8</f>
        <v>0</v>
      </c>
    </row>
    <row r="46" spans="1:9" x14ac:dyDescent="0.2">
      <c r="A46" s="60"/>
      <c r="B46" s="49"/>
      <c r="C46" s="50"/>
      <c r="E46" s="91"/>
      <c r="F46" s="78"/>
      <c r="G46" s="92"/>
      <c r="H46" s="46"/>
      <c r="I46" s="76"/>
    </row>
    <row r="47" spans="1:9" x14ac:dyDescent="0.2">
      <c r="A47" s="60"/>
      <c r="B47" s="17" t="s">
        <v>456</v>
      </c>
      <c r="C47" s="50"/>
      <c r="E47" s="91"/>
      <c r="F47" s="78"/>
      <c r="G47" s="92"/>
      <c r="H47" s="46"/>
      <c r="I47" s="76"/>
    </row>
    <row r="48" spans="1:9" x14ac:dyDescent="0.2">
      <c r="A48" s="60" t="s">
        <v>48</v>
      </c>
      <c r="B48" s="49" t="s">
        <v>32</v>
      </c>
      <c r="C48" s="50" t="s">
        <v>3</v>
      </c>
      <c r="D48" s="129">
        <v>166</v>
      </c>
      <c r="E48" s="93"/>
      <c r="F48" s="78">
        <f>D48*E48</f>
        <v>0</v>
      </c>
      <c r="G48" s="92"/>
      <c r="H48" s="46">
        <f>D48*F$8</f>
        <v>0</v>
      </c>
      <c r="I48" s="76">
        <f t="shared" si="1"/>
        <v>0</v>
      </c>
    </row>
    <row r="49" spans="1:9" x14ac:dyDescent="0.2">
      <c r="A49" s="60" t="s">
        <v>40</v>
      </c>
      <c r="B49" s="49" t="s">
        <v>33</v>
      </c>
      <c r="C49" s="50" t="s">
        <v>3</v>
      </c>
      <c r="D49" s="129">
        <v>174</v>
      </c>
      <c r="E49" s="93"/>
      <c r="F49" s="78">
        <f>D49*E49</f>
        <v>0</v>
      </c>
      <c r="G49" s="92"/>
      <c r="H49" s="46">
        <f>D49*F$8</f>
        <v>0</v>
      </c>
      <c r="I49" s="76">
        <f t="shared" si="1"/>
        <v>0</v>
      </c>
    </row>
    <row r="50" spans="1:9" x14ac:dyDescent="0.2">
      <c r="A50" s="60"/>
      <c r="B50" s="49"/>
      <c r="C50" s="50"/>
      <c r="D50" s="134"/>
      <c r="E50" s="93"/>
      <c r="F50" s="78"/>
      <c r="G50" s="78"/>
      <c r="H50" s="46"/>
      <c r="I50" s="76"/>
    </row>
    <row r="51" spans="1:9" x14ac:dyDescent="0.2">
      <c r="A51" s="108"/>
      <c r="B51" s="17" t="s">
        <v>457</v>
      </c>
      <c r="C51" s="50"/>
      <c r="D51" s="134"/>
      <c r="E51" s="93"/>
      <c r="F51" s="78"/>
      <c r="G51" s="78"/>
      <c r="H51" s="46" t="s">
        <v>2</v>
      </c>
      <c r="I51" s="76"/>
    </row>
    <row r="52" spans="1:9" x14ac:dyDescent="0.2">
      <c r="A52" s="60" t="s">
        <v>28</v>
      </c>
      <c r="B52" s="49" t="s">
        <v>537</v>
      </c>
      <c r="C52" s="50" t="s">
        <v>3</v>
      </c>
      <c r="D52" s="129">
        <v>313</v>
      </c>
      <c r="E52" s="93"/>
      <c r="F52" s="78">
        <f>D52*E52</f>
        <v>0</v>
      </c>
      <c r="G52" s="92"/>
      <c r="H52" s="46">
        <f>D52*F$8</f>
        <v>0</v>
      </c>
      <c r="I52" s="76">
        <f t="shared" ref="I52:I56" si="7">F52*F$8</f>
        <v>0</v>
      </c>
    </row>
    <row r="53" spans="1:9" x14ac:dyDescent="0.2">
      <c r="A53" s="60" t="s">
        <v>29</v>
      </c>
      <c r="B53" s="49" t="s">
        <v>204</v>
      </c>
      <c r="C53" s="50" t="s">
        <v>3</v>
      </c>
      <c r="D53" s="129">
        <v>308</v>
      </c>
      <c r="E53" s="93"/>
      <c r="F53" s="78">
        <f>D53*E53</f>
        <v>0</v>
      </c>
      <c r="G53" s="92"/>
      <c r="H53" s="46">
        <f>D53*F$8</f>
        <v>0</v>
      </c>
      <c r="I53" s="76">
        <f t="shared" si="7"/>
        <v>0</v>
      </c>
    </row>
    <row r="54" spans="1:9" x14ac:dyDescent="0.2">
      <c r="A54" s="60" t="s">
        <v>30</v>
      </c>
      <c r="B54" s="49" t="s">
        <v>248</v>
      </c>
      <c r="C54" s="50" t="s">
        <v>3</v>
      </c>
      <c r="D54" s="129">
        <v>156</v>
      </c>
      <c r="E54" s="93"/>
      <c r="F54" s="78">
        <f>D54*E54</f>
        <v>0</v>
      </c>
      <c r="G54" s="92"/>
      <c r="H54" s="46">
        <f>D54*F$8</f>
        <v>0</v>
      </c>
      <c r="I54" s="76">
        <f t="shared" si="7"/>
        <v>0</v>
      </c>
    </row>
    <row r="55" spans="1:9" x14ac:dyDescent="0.2">
      <c r="A55" s="60" t="s">
        <v>31</v>
      </c>
      <c r="B55" s="49" t="s">
        <v>210</v>
      </c>
      <c r="C55" s="50" t="s">
        <v>3</v>
      </c>
      <c r="D55" s="129">
        <v>248</v>
      </c>
      <c r="E55" s="93"/>
      <c r="F55" s="78">
        <f>D55*E55</f>
        <v>0</v>
      </c>
      <c r="G55" s="92"/>
      <c r="H55" s="46">
        <f>D55*F$8</f>
        <v>0</v>
      </c>
      <c r="I55" s="76">
        <f t="shared" si="7"/>
        <v>0</v>
      </c>
    </row>
    <row r="56" spans="1:9" x14ac:dyDescent="0.2">
      <c r="A56" s="60" t="s">
        <v>168</v>
      </c>
      <c r="B56" s="49" t="s">
        <v>531</v>
      </c>
      <c r="C56" s="50" t="s">
        <v>3</v>
      </c>
      <c r="D56" s="129">
        <v>458</v>
      </c>
      <c r="E56" s="93"/>
      <c r="F56" s="78">
        <f>D56*E56</f>
        <v>0</v>
      </c>
      <c r="G56" s="92"/>
      <c r="H56" s="46">
        <f>D56*F$8</f>
        <v>0</v>
      </c>
      <c r="I56" s="76">
        <f t="shared" si="7"/>
        <v>0</v>
      </c>
    </row>
    <row r="57" spans="1:9" x14ac:dyDescent="0.2">
      <c r="A57" s="60"/>
      <c r="B57" s="49"/>
      <c r="C57" s="50"/>
      <c r="D57" s="134"/>
      <c r="E57" s="93"/>
      <c r="F57" s="78"/>
      <c r="G57" s="78"/>
      <c r="H57" s="46"/>
      <c r="I57" s="76"/>
    </row>
    <row r="58" spans="1:9" s="5" customFormat="1" x14ac:dyDescent="0.2">
      <c r="A58" s="13"/>
      <c r="B58" s="148" t="s">
        <v>502</v>
      </c>
      <c r="C58" s="19"/>
      <c r="D58" s="134"/>
      <c r="E58" s="52"/>
      <c r="F58" s="153"/>
      <c r="G58" s="153"/>
      <c r="H58" s="46"/>
      <c r="I58" s="154"/>
    </row>
    <row r="59" spans="1:9" s="5" customFormat="1" ht="28.5" x14ac:dyDescent="0.2">
      <c r="A59" s="13" t="s">
        <v>494</v>
      </c>
      <c r="B59" s="12" t="s">
        <v>498</v>
      </c>
      <c r="C59" s="19" t="s">
        <v>3</v>
      </c>
      <c r="D59" s="134">
        <v>18</v>
      </c>
      <c r="E59" s="52"/>
      <c r="F59" s="153">
        <f>D59*E59</f>
        <v>0</v>
      </c>
      <c r="G59" s="153"/>
      <c r="H59" s="46">
        <f>D59*F$8</f>
        <v>0</v>
      </c>
      <c r="I59" s="154">
        <f t="shared" ref="I59:I62" si="8">F59*F$8</f>
        <v>0</v>
      </c>
    </row>
    <row r="60" spans="1:9" s="5" customFormat="1" ht="28.5" x14ac:dyDescent="0.2">
      <c r="A60" s="13" t="s">
        <v>491</v>
      </c>
      <c r="B60" s="12" t="s">
        <v>499</v>
      </c>
      <c r="C60" s="19" t="s">
        <v>6</v>
      </c>
      <c r="D60" s="134">
        <v>87</v>
      </c>
      <c r="E60" s="52"/>
      <c r="F60" s="153">
        <f>D60*E60</f>
        <v>0</v>
      </c>
      <c r="G60" s="153"/>
      <c r="H60" s="46">
        <f>D60*F$8</f>
        <v>0</v>
      </c>
      <c r="I60" s="154">
        <f t="shared" si="8"/>
        <v>0</v>
      </c>
    </row>
    <row r="61" spans="1:9" s="5" customFormat="1" ht="28.5" x14ac:dyDescent="0.2">
      <c r="A61" s="13" t="s">
        <v>492</v>
      </c>
      <c r="B61" s="12" t="s">
        <v>500</v>
      </c>
      <c r="C61" s="19" t="s">
        <v>3</v>
      </c>
      <c r="D61" s="134">
        <v>18</v>
      </c>
      <c r="E61" s="52"/>
      <c r="F61" s="153">
        <f>D61*E61</f>
        <v>0</v>
      </c>
      <c r="G61" s="153"/>
      <c r="H61" s="46">
        <f>D61*F$8</f>
        <v>0</v>
      </c>
      <c r="I61" s="154">
        <f t="shared" si="8"/>
        <v>0</v>
      </c>
    </row>
    <row r="62" spans="1:9" s="5" customFormat="1" ht="28.5" x14ac:dyDescent="0.2">
      <c r="A62" s="13" t="s">
        <v>493</v>
      </c>
      <c r="B62" s="12" t="s">
        <v>501</v>
      </c>
      <c r="C62" s="19" t="s">
        <v>6</v>
      </c>
      <c r="D62" s="134">
        <v>87</v>
      </c>
      <c r="E62" s="52"/>
      <c r="F62" s="153">
        <f>D62*E62</f>
        <v>0</v>
      </c>
      <c r="G62" s="153"/>
      <c r="H62" s="46">
        <f>D62*F$8</f>
        <v>0</v>
      </c>
      <c r="I62" s="154">
        <f t="shared" si="8"/>
        <v>0</v>
      </c>
    </row>
    <row r="63" spans="1:9" s="5" customFormat="1" x14ac:dyDescent="0.2">
      <c r="A63" s="13"/>
      <c r="B63" s="12"/>
      <c r="C63" s="19"/>
      <c r="D63" s="134"/>
      <c r="E63" s="52"/>
      <c r="F63" s="153"/>
      <c r="G63" s="153"/>
      <c r="H63" s="46"/>
      <c r="I63" s="154"/>
    </row>
    <row r="64" spans="1:9" s="60" customFormat="1" x14ac:dyDescent="0.25">
      <c r="B64" s="155" t="s">
        <v>458</v>
      </c>
      <c r="C64" s="54"/>
      <c r="D64" s="135"/>
      <c r="E64" s="94"/>
      <c r="F64" s="74"/>
      <c r="G64" s="92"/>
      <c r="H64" s="46"/>
      <c r="I64" s="47"/>
    </row>
    <row r="65" spans="1:9" s="60" customFormat="1" x14ac:dyDescent="0.2">
      <c r="A65" s="54" t="s">
        <v>297</v>
      </c>
      <c r="B65" s="55" t="s">
        <v>303</v>
      </c>
      <c r="C65" s="50" t="s">
        <v>3</v>
      </c>
      <c r="D65" s="129">
        <v>13</v>
      </c>
      <c r="E65" s="93"/>
      <c r="F65" s="78">
        <f t="shared" ref="F65:F70" si="9">D65*E65</f>
        <v>0</v>
      </c>
      <c r="G65" s="92"/>
      <c r="H65" s="46">
        <f t="shared" ref="H65:H70" si="10">D65*F$8</f>
        <v>0</v>
      </c>
      <c r="I65" s="76">
        <f t="shared" ref="I65:I70" si="11">F65*F$8</f>
        <v>0</v>
      </c>
    </row>
    <row r="66" spans="1:9" s="60" customFormat="1" x14ac:dyDescent="0.2">
      <c r="A66" s="54" t="s">
        <v>298</v>
      </c>
      <c r="B66" s="56" t="s">
        <v>304</v>
      </c>
      <c r="C66" s="50" t="s">
        <v>6</v>
      </c>
      <c r="D66" s="129">
        <v>58</v>
      </c>
      <c r="E66" s="93"/>
      <c r="F66" s="78">
        <f t="shared" si="9"/>
        <v>0</v>
      </c>
      <c r="G66" s="92"/>
      <c r="H66" s="46">
        <f t="shared" si="10"/>
        <v>0</v>
      </c>
      <c r="I66" s="76">
        <f t="shared" si="11"/>
        <v>0</v>
      </c>
    </row>
    <row r="67" spans="1:9" s="60" customFormat="1" x14ac:dyDescent="0.2">
      <c r="A67" s="54" t="s">
        <v>299</v>
      </c>
      <c r="B67" s="56" t="s">
        <v>305</v>
      </c>
      <c r="C67" s="50" t="s">
        <v>3</v>
      </c>
      <c r="D67" s="129">
        <v>13</v>
      </c>
      <c r="E67" s="93"/>
      <c r="F67" s="78">
        <f t="shared" si="9"/>
        <v>0</v>
      </c>
      <c r="G67" s="92"/>
      <c r="H67" s="46">
        <f t="shared" si="10"/>
        <v>0</v>
      </c>
      <c r="I67" s="76">
        <f t="shared" si="11"/>
        <v>0</v>
      </c>
    </row>
    <row r="68" spans="1:9" s="60" customFormat="1" x14ac:dyDescent="0.2">
      <c r="A68" s="54" t="s">
        <v>300</v>
      </c>
      <c r="B68" s="56" t="s">
        <v>306</v>
      </c>
      <c r="C68" s="50" t="s">
        <v>6</v>
      </c>
      <c r="D68" s="129">
        <v>58</v>
      </c>
      <c r="E68" s="93"/>
      <c r="F68" s="78">
        <f t="shared" si="9"/>
        <v>0</v>
      </c>
      <c r="G68" s="92"/>
      <c r="H68" s="46">
        <f t="shared" si="10"/>
        <v>0</v>
      </c>
      <c r="I68" s="76">
        <f t="shared" si="11"/>
        <v>0</v>
      </c>
    </row>
    <row r="69" spans="1:9" s="60" customFormat="1" x14ac:dyDescent="0.2">
      <c r="A69" s="54" t="s">
        <v>301</v>
      </c>
      <c r="B69" s="35" t="s">
        <v>307</v>
      </c>
      <c r="C69" s="50" t="s">
        <v>3</v>
      </c>
      <c r="D69" s="129">
        <v>57</v>
      </c>
      <c r="E69" s="93"/>
      <c r="F69" s="78">
        <f t="shared" si="9"/>
        <v>0</v>
      </c>
      <c r="G69" s="92"/>
      <c r="H69" s="46">
        <f t="shared" si="10"/>
        <v>0</v>
      </c>
      <c r="I69" s="76">
        <f t="shared" si="11"/>
        <v>0</v>
      </c>
    </row>
    <row r="70" spans="1:9" s="60" customFormat="1" x14ac:dyDescent="0.2">
      <c r="A70" s="54" t="s">
        <v>302</v>
      </c>
      <c r="B70" s="35" t="s">
        <v>308</v>
      </c>
      <c r="C70" s="50" t="s">
        <v>309</v>
      </c>
      <c r="D70" s="129">
        <v>312</v>
      </c>
      <c r="E70" s="93"/>
      <c r="F70" s="78">
        <f t="shared" si="9"/>
        <v>0</v>
      </c>
      <c r="G70" s="92"/>
      <c r="H70" s="46">
        <f t="shared" si="10"/>
        <v>0</v>
      </c>
      <c r="I70" s="76">
        <f t="shared" si="11"/>
        <v>0</v>
      </c>
    </row>
    <row r="71" spans="1:9" s="60" customFormat="1" x14ac:dyDescent="0.2">
      <c r="A71" s="54"/>
      <c r="B71" s="35"/>
      <c r="C71" s="50"/>
      <c r="D71" s="129"/>
      <c r="E71" s="93"/>
      <c r="F71" s="74"/>
      <c r="G71" s="92"/>
      <c r="H71" s="46"/>
      <c r="I71" s="47"/>
    </row>
    <row r="72" spans="1:9" s="13" customFormat="1" x14ac:dyDescent="0.2">
      <c r="A72" s="156"/>
      <c r="B72" s="157" t="s">
        <v>37</v>
      </c>
      <c r="C72" s="19"/>
      <c r="D72" s="139"/>
      <c r="E72" s="52"/>
      <c r="F72" s="158"/>
      <c r="G72" s="158"/>
      <c r="H72" s="46"/>
      <c r="I72" s="47"/>
    </row>
    <row r="73" spans="1:9" s="13" customFormat="1" x14ac:dyDescent="0.2">
      <c r="A73" s="181" t="s">
        <v>549</v>
      </c>
      <c r="B73" s="182" t="s">
        <v>553</v>
      </c>
      <c r="C73" s="179" t="s">
        <v>3</v>
      </c>
      <c r="D73" s="180">
        <v>160</v>
      </c>
      <c r="E73" s="52"/>
      <c r="F73" s="153">
        <f>D73*E73</f>
        <v>0</v>
      </c>
      <c r="G73" s="153"/>
      <c r="H73" s="46">
        <f>D73*F$8</f>
        <v>0</v>
      </c>
      <c r="I73" s="154">
        <f t="shared" ref="I73:I76" si="12">F73*F$8</f>
        <v>0</v>
      </c>
    </row>
    <row r="74" spans="1:9" s="13" customFormat="1" x14ac:dyDescent="0.2">
      <c r="A74" s="181" t="s">
        <v>551</v>
      </c>
      <c r="B74" s="182" t="s">
        <v>555</v>
      </c>
      <c r="C74" s="179" t="s">
        <v>3</v>
      </c>
      <c r="D74" s="180">
        <v>160</v>
      </c>
      <c r="E74" s="52"/>
      <c r="F74" s="153">
        <f>D74*E74</f>
        <v>0</v>
      </c>
      <c r="G74" s="153"/>
      <c r="H74" s="46">
        <f>D74*F$8</f>
        <v>0</v>
      </c>
      <c r="I74" s="154">
        <f t="shared" si="12"/>
        <v>0</v>
      </c>
    </row>
    <row r="75" spans="1:9" s="13" customFormat="1" x14ac:dyDescent="0.2">
      <c r="A75" s="156" t="s">
        <v>13</v>
      </c>
      <c r="B75" s="159" t="s">
        <v>207</v>
      </c>
      <c r="C75" s="19" t="s">
        <v>3</v>
      </c>
      <c r="D75" s="139">
        <v>45</v>
      </c>
      <c r="E75" s="52"/>
      <c r="F75" s="153">
        <f>D75*E75</f>
        <v>0</v>
      </c>
      <c r="G75" s="153"/>
      <c r="H75" s="46">
        <f>D75*F$8</f>
        <v>0</v>
      </c>
      <c r="I75" s="154">
        <f t="shared" si="12"/>
        <v>0</v>
      </c>
    </row>
    <row r="76" spans="1:9" s="13" customFormat="1" x14ac:dyDescent="0.2">
      <c r="A76" s="156" t="s">
        <v>38</v>
      </c>
      <c r="B76" s="159" t="s">
        <v>489</v>
      </c>
      <c r="C76" s="19" t="s">
        <v>3</v>
      </c>
      <c r="D76" s="139">
        <v>191</v>
      </c>
      <c r="E76" s="52"/>
      <c r="F76" s="153">
        <f>D76*E76</f>
        <v>0</v>
      </c>
      <c r="G76" s="153"/>
      <c r="H76" s="46">
        <f>D76*F$8</f>
        <v>0</v>
      </c>
      <c r="I76" s="154">
        <f t="shared" si="12"/>
        <v>0</v>
      </c>
    </row>
    <row r="77" spans="1:9" s="13" customFormat="1" x14ac:dyDescent="0.2">
      <c r="A77" s="156"/>
      <c r="B77" s="159"/>
      <c r="C77" s="19"/>
      <c r="D77" s="139"/>
      <c r="E77" s="52"/>
      <c r="F77" s="153"/>
      <c r="G77" s="153"/>
      <c r="H77" s="46"/>
      <c r="I77" s="154"/>
    </row>
    <row r="78" spans="1:9" s="60" customFormat="1" x14ac:dyDescent="0.25">
      <c r="A78" s="54"/>
      <c r="B78" s="155" t="s">
        <v>459</v>
      </c>
      <c r="C78" s="54"/>
      <c r="D78" s="135"/>
      <c r="E78" s="93"/>
      <c r="F78" s="74"/>
      <c r="G78" s="92"/>
      <c r="H78" s="46"/>
      <c r="I78" s="47"/>
    </row>
    <row r="79" spans="1:9" s="60" customFormat="1" x14ac:dyDescent="0.2">
      <c r="A79" s="54" t="s">
        <v>288</v>
      </c>
      <c r="B79" s="35" t="s">
        <v>289</v>
      </c>
      <c r="C79" s="35" t="s">
        <v>3</v>
      </c>
      <c r="D79" s="129">
        <v>28</v>
      </c>
      <c r="E79" s="93"/>
      <c r="F79" s="78">
        <f t="shared" ref="F79:F84" si="13">D79*E79</f>
        <v>0</v>
      </c>
      <c r="G79" s="92"/>
      <c r="H79" s="46">
        <f t="shared" ref="H79:H84" si="14">D79*F$8</f>
        <v>0</v>
      </c>
      <c r="I79" s="76">
        <f t="shared" ref="I79:I84" si="15">F79*F$8</f>
        <v>0</v>
      </c>
    </row>
    <row r="80" spans="1:9" s="60" customFormat="1" x14ac:dyDescent="0.2">
      <c r="A80" s="54" t="s">
        <v>290</v>
      </c>
      <c r="B80" s="35" t="s">
        <v>291</v>
      </c>
      <c r="C80" s="35" t="s">
        <v>6</v>
      </c>
      <c r="D80" s="129">
        <v>155</v>
      </c>
      <c r="E80" s="93"/>
      <c r="F80" s="78">
        <f t="shared" si="13"/>
        <v>0</v>
      </c>
      <c r="G80" s="92"/>
      <c r="H80" s="46">
        <f t="shared" si="14"/>
        <v>0</v>
      </c>
      <c r="I80" s="76">
        <f t="shared" si="15"/>
        <v>0</v>
      </c>
    </row>
    <row r="81" spans="1:9" s="60" customFormat="1" x14ac:dyDescent="0.2">
      <c r="A81" s="54" t="s">
        <v>292</v>
      </c>
      <c r="B81" s="56" t="s">
        <v>293</v>
      </c>
      <c r="C81" s="56" t="s">
        <v>3</v>
      </c>
      <c r="D81" s="129">
        <v>23</v>
      </c>
      <c r="E81" s="93"/>
      <c r="F81" s="78">
        <f t="shared" si="13"/>
        <v>0</v>
      </c>
      <c r="G81" s="92"/>
      <c r="H81" s="46">
        <f t="shared" si="14"/>
        <v>0</v>
      </c>
      <c r="I81" s="76">
        <f t="shared" si="15"/>
        <v>0</v>
      </c>
    </row>
    <row r="82" spans="1:9" s="60" customFormat="1" x14ac:dyDescent="0.2">
      <c r="A82" s="54" t="s">
        <v>294</v>
      </c>
      <c r="B82" s="56" t="s">
        <v>295</v>
      </c>
      <c r="C82" s="56" t="s">
        <v>6</v>
      </c>
      <c r="D82" s="129">
        <v>140</v>
      </c>
      <c r="E82" s="93"/>
      <c r="F82" s="78">
        <f t="shared" si="13"/>
        <v>0</v>
      </c>
      <c r="G82" s="92"/>
      <c r="H82" s="46">
        <f t="shared" si="14"/>
        <v>0</v>
      </c>
      <c r="I82" s="76">
        <f t="shared" si="15"/>
        <v>0</v>
      </c>
    </row>
    <row r="83" spans="1:9" s="60" customFormat="1" x14ac:dyDescent="0.2">
      <c r="A83" s="54" t="s">
        <v>310</v>
      </c>
      <c r="B83" s="55" t="s">
        <v>408</v>
      </c>
      <c r="C83" s="55" t="s">
        <v>3</v>
      </c>
      <c r="D83" s="129">
        <v>40</v>
      </c>
      <c r="E83" s="93"/>
      <c r="F83" s="78">
        <f t="shared" si="13"/>
        <v>0</v>
      </c>
      <c r="G83" s="92"/>
      <c r="H83" s="46">
        <f t="shared" si="14"/>
        <v>0</v>
      </c>
      <c r="I83" s="76">
        <f t="shared" si="15"/>
        <v>0</v>
      </c>
    </row>
    <row r="84" spans="1:9" s="60" customFormat="1" x14ac:dyDescent="0.2">
      <c r="A84" s="54" t="s">
        <v>296</v>
      </c>
      <c r="B84" s="55" t="s">
        <v>409</v>
      </c>
      <c r="C84" s="55" t="s">
        <v>6</v>
      </c>
      <c r="D84" s="129">
        <v>231</v>
      </c>
      <c r="E84" s="93"/>
      <c r="F84" s="78">
        <f t="shared" si="13"/>
        <v>0</v>
      </c>
      <c r="G84" s="92"/>
      <c r="H84" s="46">
        <f t="shared" si="14"/>
        <v>0</v>
      </c>
      <c r="I84" s="76">
        <f t="shared" si="15"/>
        <v>0</v>
      </c>
    </row>
    <row r="85" spans="1:9" s="60" customFormat="1" x14ac:dyDescent="0.25">
      <c r="A85" s="54"/>
      <c r="B85" s="55"/>
      <c r="C85" s="55"/>
      <c r="D85" s="135"/>
      <c r="E85" s="93"/>
      <c r="F85" s="74"/>
      <c r="G85" s="92"/>
      <c r="H85" s="46"/>
      <c r="I85" s="47"/>
    </row>
    <row r="86" spans="1:9" s="60" customFormat="1" x14ac:dyDescent="0.2">
      <c r="A86" s="96"/>
      <c r="B86" s="155" t="s">
        <v>460</v>
      </c>
      <c r="C86" s="54"/>
      <c r="D86" s="136"/>
      <c r="E86" s="93"/>
      <c r="F86" s="74"/>
      <c r="G86" s="92"/>
      <c r="H86" s="46"/>
      <c r="I86" s="47"/>
    </row>
    <row r="87" spans="1:9" s="60" customFormat="1" x14ac:dyDescent="0.2">
      <c r="A87" s="48" t="s">
        <v>268</v>
      </c>
      <c r="B87" s="49" t="s">
        <v>269</v>
      </c>
      <c r="C87" s="50" t="s">
        <v>3</v>
      </c>
      <c r="D87" s="129">
        <v>112</v>
      </c>
      <c r="E87" s="93"/>
      <c r="F87" s="78">
        <f t="shared" ref="F87:F94" si="16">D87*E87</f>
        <v>0</v>
      </c>
      <c r="G87" s="92"/>
      <c r="H87" s="46">
        <f t="shared" ref="H87:H94" si="17">D87*F$8</f>
        <v>0</v>
      </c>
      <c r="I87" s="76">
        <f t="shared" ref="I87:I94" si="18">F87*F$8</f>
        <v>0</v>
      </c>
    </row>
    <row r="88" spans="1:9" s="60" customFormat="1" x14ac:dyDescent="0.2">
      <c r="A88" s="48" t="s">
        <v>270</v>
      </c>
      <c r="B88" s="49" t="s">
        <v>238</v>
      </c>
      <c r="C88" s="50" t="s">
        <v>6</v>
      </c>
      <c r="D88" s="129">
        <v>508</v>
      </c>
      <c r="E88" s="93"/>
      <c r="F88" s="78">
        <f t="shared" si="16"/>
        <v>0</v>
      </c>
      <c r="G88" s="92"/>
      <c r="H88" s="46">
        <f t="shared" si="17"/>
        <v>0</v>
      </c>
      <c r="I88" s="76">
        <f t="shared" si="18"/>
        <v>0</v>
      </c>
    </row>
    <row r="89" spans="1:9" s="60" customFormat="1" x14ac:dyDescent="0.2">
      <c r="A89" s="48" t="s">
        <v>273</v>
      </c>
      <c r="B89" s="49" t="s">
        <v>272</v>
      </c>
      <c r="C89" s="50" t="s">
        <v>3</v>
      </c>
      <c r="D89" s="129">
        <v>124</v>
      </c>
      <c r="E89" s="93"/>
      <c r="F89" s="78">
        <f t="shared" si="16"/>
        <v>0</v>
      </c>
      <c r="G89" s="92"/>
      <c r="H89" s="46">
        <f t="shared" si="17"/>
        <v>0</v>
      </c>
      <c r="I89" s="76">
        <f t="shared" si="18"/>
        <v>0</v>
      </c>
    </row>
    <row r="90" spans="1:9" s="60" customFormat="1" x14ac:dyDescent="0.2">
      <c r="A90" s="48" t="s">
        <v>271</v>
      </c>
      <c r="B90" s="49" t="s">
        <v>239</v>
      </c>
      <c r="C90" s="50" t="s">
        <v>6</v>
      </c>
      <c r="D90" s="129">
        <v>549</v>
      </c>
      <c r="E90" s="93"/>
      <c r="F90" s="78">
        <f t="shared" si="16"/>
        <v>0</v>
      </c>
      <c r="G90" s="92"/>
      <c r="H90" s="46">
        <f t="shared" si="17"/>
        <v>0</v>
      </c>
      <c r="I90" s="76">
        <f t="shared" si="18"/>
        <v>0</v>
      </c>
    </row>
    <row r="91" spans="1:9" s="60" customFormat="1" x14ac:dyDescent="0.2">
      <c r="A91" s="48" t="s">
        <v>274</v>
      </c>
      <c r="B91" s="49" t="s">
        <v>275</v>
      </c>
      <c r="C91" s="50" t="s">
        <v>3</v>
      </c>
      <c r="D91" s="129">
        <v>166</v>
      </c>
      <c r="E91" s="93"/>
      <c r="F91" s="78">
        <f t="shared" si="16"/>
        <v>0</v>
      </c>
      <c r="G91" s="92"/>
      <c r="H91" s="46">
        <f t="shared" si="17"/>
        <v>0</v>
      </c>
      <c r="I91" s="76">
        <f t="shared" si="18"/>
        <v>0</v>
      </c>
    </row>
    <row r="92" spans="1:9" s="60" customFormat="1" x14ac:dyDescent="0.2">
      <c r="A92" s="48" t="s">
        <v>279</v>
      </c>
      <c r="B92" s="49" t="s">
        <v>240</v>
      </c>
      <c r="C92" s="50" t="s">
        <v>6</v>
      </c>
      <c r="D92" s="129">
        <v>798</v>
      </c>
      <c r="E92" s="93"/>
      <c r="F92" s="78">
        <f t="shared" si="16"/>
        <v>0</v>
      </c>
      <c r="G92" s="92"/>
      <c r="H92" s="46">
        <f t="shared" si="17"/>
        <v>0</v>
      </c>
      <c r="I92" s="76">
        <f t="shared" si="18"/>
        <v>0</v>
      </c>
    </row>
    <row r="93" spans="1:9" s="60" customFormat="1" x14ac:dyDescent="0.2">
      <c r="A93" s="48" t="s">
        <v>276</v>
      </c>
      <c r="B93" s="49" t="s">
        <v>277</v>
      </c>
      <c r="C93" s="50" t="s">
        <v>3</v>
      </c>
      <c r="D93" s="129">
        <v>189</v>
      </c>
      <c r="E93" s="93"/>
      <c r="F93" s="78">
        <f t="shared" si="16"/>
        <v>0</v>
      </c>
      <c r="G93" s="92"/>
      <c r="H93" s="46">
        <f t="shared" si="17"/>
        <v>0</v>
      </c>
      <c r="I93" s="76">
        <f t="shared" si="18"/>
        <v>0</v>
      </c>
    </row>
    <row r="94" spans="1:9" s="60" customFormat="1" x14ac:dyDescent="0.2">
      <c r="A94" s="48" t="s">
        <v>278</v>
      </c>
      <c r="B94" s="49" t="s">
        <v>241</v>
      </c>
      <c r="C94" s="50" t="s">
        <v>6</v>
      </c>
      <c r="D94" s="129">
        <v>927</v>
      </c>
      <c r="E94" s="93"/>
      <c r="F94" s="78">
        <f t="shared" si="16"/>
        <v>0</v>
      </c>
      <c r="G94" s="92"/>
      <c r="H94" s="46">
        <f t="shared" si="17"/>
        <v>0</v>
      </c>
      <c r="I94" s="76">
        <f t="shared" si="18"/>
        <v>0</v>
      </c>
    </row>
    <row r="95" spans="1:9" s="60" customFormat="1" x14ac:dyDescent="0.2">
      <c r="A95" s="48"/>
      <c r="B95" s="49"/>
      <c r="C95" s="50"/>
      <c r="D95" s="129"/>
      <c r="E95" s="93"/>
      <c r="F95" s="74"/>
      <c r="G95" s="92"/>
      <c r="H95" s="46"/>
      <c r="I95" s="47"/>
    </row>
    <row r="96" spans="1:9" s="60" customFormat="1" x14ac:dyDescent="0.2">
      <c r="A96" s="96"/>
      <c r="B96" s="152" t="s">
        <v>461</v>
      </c>
      <c r="C96" s="152"/>
      <c r="D96" s="136"/>
      <c r="E96" s="93"/>
      <c r="F96" s="74"/>
      <c r="G96" s="92"/>
      <c r="H96" s="46"/>
      <c r="I96" s="47"/>
    </row>
    <row r="97" spans="1:16312" s="60" customFormat="1" x14ac:dyDescent="0.2">
      <c r="A97" s="48" t="s">
        <v>284</v>
      </c>
      <c r="B97" s="49" t="s">
        <v>399</v>
      </c>
      <c r="C97" s="50" t="s">
        <v>3</v>
      </c>
      <c r="D97" s="129">
        <v>183</v>
      </c>
      <c r="E97" s="93"/>
      <c r="F97" s="78">
        <f t="shared" ref="F97:F105" si="19">D97*E97</f>
        <v>0</v>
      </c>
      <c r="G97" s="92"/>
      <c r="H97" s="46">
        <f t="shared" ref="H97:H105" si="20">D97*F$8</f>
        <v>0</v>
      </c>
      <c r="I97" s="76">
        <f t="shared" ref="I97:I105" si="21">F97*F$8</f>
        <v>0</v>
      </c>
    </row>
    <row r="98" spans="1:16312" s="60" customFormat="1" x14ac:dyDescent="0.2">
      <c r="A98" s="48" t="s">
        <v>280</v>
      </c>
      <c r="B98" s="49" t="s">
        <v>234</v>
      </c>
      <c r="C98" s="50" t="s">
        <v>4</v>
      </c>
      <c r="D98" s="129">
        <v>613</v>
      </c>
      <c r="E98" s="93"/>
      <c r="F98" s="78">
        <f t="shared" si="19"/>
        <v>0</v>
      </c>
      <c r="G98" s="92"/>
      <c r="H98" s="46">
        <f t="shared" si="20"/>
        <v>0</v>
      </c>
      <c r="I98" s="76">
        <f t="shared" si="21"/>
        <v>0</v>
      </c>
    </row>
    <row r="99" spans="1:16312" s="60" customFormat="1" x14ac:dyDescent="0.2">
      <c r="A99" s="48" t="s">
        <v>285</v>
      </c>
      <c r="B99" s="49" t="s">
        <v>400</v>
      </c>
      <c r="C99" s="50" t="s">
        <v>3</v>
      </c>
      <c r="D99" s="129">
        <v>219</v>
      </c>
      <c r="E99" s="93"/>
      <c r="F99" s="78">
        <f t="shared" si="19"/>
        <v>0</v>
      </c>
      <c r="G99" s="92"/>
      <c r="H99" s="46">
        <f t="shared" si="20"/>
        <v>0</v>
      </c>
      <c r="I99" s="76">
        <f t="shared" si="21"/>
        <v>0</v>
      </c>
    </row>
    <row r="100" spans="1:16312" s="60" customFormat="1" x14ac:dyDescent="0.2">
      <c r="A100" s="58" t="s">
        <v>281</v>
      </c>
      <c r="B100" s="49" t="s">
        <v>235</v>
      </c>
      <c r="C100" s="50" t="s">
        <v>4</v>
      </c>
      <c r="D100" s="129">
        <v>811</v>
      </c>
      <c r="E100" s="93"/>
      <c r="F100" s="78">
        <f t="shared" si="19"/>
        <v>0</v>
      </c>
      <c r="G100" s="92"/>
      <c r="H100" s="46">
        <f t="shared" si="20"/>
        <v>0</v>
      </c>
      <c r="I100" s="76">
        <f t="shared" si="21"/>
        <v>0</v>
      </c>
    </row>
    <row r="101" spans="1:16312" s="60" customFormat="1" x14ac:dyDescent="0.2">
      <c r="A101" s="48" t="s">
        <v>286</v>
      </c>
      <c r="B101" s="49" t="s">
        <v>401</v>
      </c>
      <c r="C101" s="50" t="s">
        <v>3</v>
      </c>
      <c r="D101" s="129">
        <v>266</v>
      </c>
      <c r="E101" s="93"/>
      <c r="F101" s="78">
        <f t="shared" si="19"/>
        <v>0</v>
      </c>
      <c r="G101" s="92"/>
      <c r="H101" s="46">
        <f t="shared" si="20"/>
        <v>0</v>
      </c>
      <c r="I101" s="76">
        <f t="shared" si="21"/>
        <v>0</v>
      </c>
    </row>
    <row r="102" spans="1:16312" s="60" customFormat="1" x14ac:dyDescent="0.2">
      <c r="A102" s="58" t="s">
        <v>282</v>
      </c>
      <c r="B102" s="49" t="s">
        <v>236</v>
      </c>
      <c r="C102" s="50" t="s">
        <v>4</v>
      </c>
      <c r="D102" s="129">
        <v>995</v>
      </c>
      <c r="E102" s="93"/>
      <c r="F102" s="78">
        <f t="shared" si="19"/>
        <v>0</v>
      </c>
      <c r="G102" s="92"/>
      <c r="H102" s="46">
        <f t="shared" si="20"/>
        <v>0</v>
      </c>
      <c r="I102" s="76">
        <f t="shared" si="21"/>
        <v>0</v>
      </c>
    </row>
    <row r="103" spans="1:16312" s="60" customFormat="1" x14ac:dyDescent="0.2">
      <c r="A103" s="48" t="s">
        <v>287</v>
      </c>
      <c r="B103" s="49" t="s">
        <v>402</v>
      </c>
      <c r="C103" s="50" t="s">
        <v>3</v>
      </c>
      <c r="D103" s="129">
        <v>295</v>
      </c>
      <c r="E103" s="93"/>
      <c r="F103" s="78">
        <f t="shared" si="19"/>
        <v>0</v>
      </c>
      <c r="G103" s="92"/>
      <c r="H103" s="46">
        <f t="shared" si="20"/>
        <v>0</v>
      </c>
      <c r="I103" s="76">
        <f t="shared" si="21"/>
        <v>0</v>
      </c>
    </row>
    <row r="104" spans="1:16312" s="60" customFormat="1" x14ac:dyDescent="0.2">
      <c r="A104" s="58" t="s">
        <v>283</v>
      </c>
      <c r="B104" s="49" t="s">
        <v>237</v>
      </c>
      <c r="C104" s="50" t="s">
        <v>4</v>
      </c>
      <c r="D104" s="129">
        <v>1098</v>
      </c>
      <c r="E104" s="93"/>
      <c r="F104" s="78">
        <f t="shared" si="19"/>
        <v>0</v>
      </c>
      <c r="G104" s="92"/>
      <c r="H104" s="46">
        <f t="shared" si="20"/>
        <v>0</v>
      </c>
      <c r="I104" s="76">
        <f t="shared" si="21"/>
        <v>0</v>
      </c>
    </row>
    <row r="105" spans="1:16312" s="13" customFormat="1" x14ac:dyDescent="0.2">
      <c r="A105" s="58" t="s">
        <v>90</v>
      </c>
      <c r="B105" s="49" t="s">
        <v>257</v>
      </c>
      <c r="C105" s="50" t="s">
        <v>26</v>
      </c>
      <c r="D105" s="129">
        <v>144</v>
      </c>
      <c r="E105" s="52"/>
      <c r="F105" s="78">
        <f t="shared" si="19"/>
        <v>0</v>
      </c>
      <c r="G105" s="60"/>
      <c r="H105" s="46">
        <f t="shared" si="20"/>
        <v>0</v>
      </c>
      <c r="I105" s="76">
        <f t="shared" si="21"/>
        <v>0</v>
      </c>
    </row>
    <row r="106" spans="1:16312" s="60" customFormat="1" x14ac:dyDescent="0.2">
      <c r="A106" s="58"/>
      <c r="B106" s="49"/>
      <c r="C106" s="50"/>
      <c r="D106" s="129"/>
      <c r="E106" s="93"/>
      <c r="F106" s="74"/>
      <c r="G106" s="92"/>
      <c r="H106" s="46"/>
      <c r="I106" s="47"/>
    </row>
    <row r="107" spans="1:16312" s="60" customFormat="1" x14ac:dyDescent="0.2">
      <c r="B107" s="108" t="s">
        <v>262</v>
      </c>
      <c r="C107" s="57"/>
      <c r="D107" s="138"/>
      <c r="E107" s="79"/>
      <c r="F107" s="79"/>
      <c r="G107" s="79"/>
      <c r="H107" s="98"/>
      <c r="I107" s="99"/>
      <c r="J107" s="57"/>
      <c r="K107" s="57"/>
      <c r="L107" s="57"/>
      <c r="M107" s="57"/>
      <c r="N107" s="57"/>
      <c r="O107" s="195"/>
      <c r="P107" s="195"/>
      <c r="Q107" s="195"/>
      <c r="R107" s="195"/>
      <c r="S107" s="195"/>
      <c r="T107" s="195"/>
      <c r="U107" s="195"/>
      <c r="V107" s="195"/>
      <c r="W107" s="195"/>
      <c r="X107" s="195"/>
      <c r="Y107" s="195"/>
      <c r="Z107" s="195"/>
      <c r="AA107" s="195"/>
      <c r="AB107" s="195"/>
      <c r="AC107" s="195"/>
      <c r="AD107" s="195"/>
      <c r="AE107" s="195"/>
      <c r="AF107" s="195"/>
      <c r="AG107" s="195"/>
      <c r="AH107" s="195"/>
      <c r="AI107" s="195"/>
      <c r="AJ107" s="195"/>
      <c r="AK107" s="195"/>
      <c r="AL107" s="195"/>
      <c r="AM107" s="195"/>
      <c r="AN107" s="195"/>
      <c r="AO107" s="195"/>
      <c r="AP107" s="195"/>
      <c r="AQ107" s="195"/>
      <c r="AR107" s="195"/>
      <c r="AS107" s="195"/>
      <c r="AT107" s="195"/>
      <c r="AU107" s="195"/>
      <c r="AV107" s="195"/>
      <c r="AW107" s="195"/>
      <c r="AX107" s="195"/>
      <c r="AY107" s="195"/>
      <c r="AZ107" s="195"/>
      <c r="BA107" s="195"/>
      <c r="BB107" s="195"/>
      <c r="BC107" s="195"/>
      <c r="BD107" s="195"/>
      <c r="BE107" s="195"/>
      <c r="BF107" s="195"/>
      <c r="BG107" s="195"/>
      <c r="BH107" s="195"/>
      <c r="BI107" s="195"/>
      <c r="BJ107" s="195"/>
      <c r="BK107" s="195"/>
      <c r="BL107" s="195"/>
      <c r="BM107" s="195"/>
      <c r="BN107" s="195"/>
      <c r="BO107" s="195"/>
      <c r="BP107" s="195"/>
      <c r="BQ107" s="195"/>
      <c r="BR107" s="195"/>
      <c r="BS107" s="195"/>
      <c r="BT107" s="195"/>
      <c r="BU107" s="195"/>
      <c r="BV107" s="195"/>
      <c r="BW107" s="195"/>
      <c r="BX107" s="195"/>
      <c r="BY107" s="195"/>
      <c r="BZ107" s="195"/>
      <c r="CA107" s="195"/>
      <c r="CB107" s="195"/>
      <c r="CC107" s="195"/>
      <c r="CD107" s="195"/>
      <c r="CE107" s="195"/>
      <c r="CF107" s="195"/>
      <c r="CG107" s="195"/>
      <c r="CH107" s="195"/>
      <c r="CI107" s="195"/>
      <c r="CJ107" s="195"/>
      <c r="CK107" s="195"/>
      <c r="CL107" s="195"/>
      <c r="CM107" s="195"/>
      <c r="CN107" s="195"/>
      <c r="CO107" s="195"/>
      <c r="CP107" s="195"/>
      <c r="CQ107" s="195"/>
      <c r="CR107" s="195"/>
      <c r="CS107" s="195"/>
      <c r="CT107" s="195"/>
      <c r="CU107" s="195"/>
      <c r="CV107" s="195"/>
      <c r="CW107" s="195"/>
      <c r="CX107" s="195"/>
      <c r="CY107" s="195"/>
      <c r="CZ107" s="195"/>
      <c r="DA107" s="195"/>
      <c r="DB107" s="195"/>
      <c r="DC107" s="195"/>
      <c r="DD107" s="195"/>
      <c r="DE107" s="195"/>
      <c r="DF107" s="195"/>
      <c r="DG107" s="195"/>
      <c r="DH107" s="195"/>
      <c r="DI107" s="195"/>
      <c r="DJ107" s="195"/>
      <c r="DK107" s="195"/>
      <c r="DL107" s="195"/>
      <c r="DM107" s="195"/>
      <c r="DN107" s="195"/>
      <c r="DO107" s="195"/>
      <c r="DP107" s="195"/>
      <c r="DQ107" s="195"/>
      <c r="DR107" s="195"/>
      <c r="DS107" s="195"/>
      <c r="DT107" s="195"/>
      <c r="DU107" s="195"/>
      <c r="DV107" s="195"/>
      <c r="DW107" s="195"/>
      <c r="DX107" s="195"/>
      <c r="DY107" s="195"/>
      <c r="DZ107" s="195"/>
      <c r="EA107" s="195"/>
      <c r="EB107" s="195"/>
      <c r="EC107" s="195"/>
      <c r="ED107" s="195"/>
      <c r="EE107" s="195"/>
      <c r="EF107" s="195"/>
      <c r="EG107" s="195"/>
      <c r="EH107" s="195"/>
      <c r="EI107" s="195"/>
      <c r="EJ107" s="195"/>
      <c r="EK107" s="195"/>
      <c r="EL107" s="195"/>
      <c r="EM107" s="195"/>
      <c r="EN107" s="195"/>
      <c r="EO107" s="195"/>
      <c r="EP107" s="195"/>
      <c r="EQ107" s="195"/>
      <c r="ER107" s="195"/>
      <c r="ES107" s="195"/>
      <c r="ET107" s="195"/>
      <c r="EU107" s="195"/>
      <c r="EV107" s="195"/>
      <c r="EW107" s="195"/>
      <c r="EX107" s="195"/>
      <c r="EY107" s="195"/>
      <c r="EZ107" s="195"/>
      <c r="FA107" s="195"/>
      <c r="FB107" s="195"/>
      <c r="FC107" s="195"/>
      <c r="FD107" s="195"/>
      <c r="FE107" s="195"/>
      <c r="FF107" s="195"/>
      <c r="FG107" s="195"/>
      <c r="FH107" s="195"/>
      <c r="FI107" s="195"/>
      <c r="FJ107" s="195"/>
      <c r="FK107" s="195"/>
      <c r="FL107" s="195"/>
      <c r="FM107" s="195"/>
      <c r="FN107" s="195"/>
      <c r="FO107" s="195"/>
      <c r="FP107" s="195"/>
      <c r="FQ107" s="195"/>
      <c r="FR107" s="195"/>
      <c r="FS107" s="195"/>
      <c r="FT107" s="195"/>
      <c r="FU107" s="195"/>
      <c r="FV107" s="195"/>
      <c r="FW107" s="195"/>
      <c r="FX107" s="195"/>
      <c r="FY107" s="195"/>
      <c r="FZ107" s="195"/>
      <c r="GA107" s="195"/>
      <c r="GB107" s="195"/>
      <c r="GC107" s="195"/>
      <c r="GD107" s="195"/>
      <c r="GE107" s="195"/>
      <c r="GF107" s="195"/>
      <c r="GG107" s="195"/>
      <c r="GH107" s="195"/>
      <c r="GI107" s="195"/>
      <c r="GJ107" s="195"/>
      <c r="GK107" s="195"/>
      <c r="GL107" s="195"/>
      <c r="GM107" s="195"/>
      <c r="GN107" s="195"/>
      <c r="GO107" s="195"/>
      <c r="GP107" s="195"/>
      <c r="GQ107" s="195"/>
      <c r="GR107" s="195"/>
      <c r="GS107" s="195"/>
      <c r="GT107" s="195"/>
      <c r="GU107" s="195"/>
      <c r="GV107" s="195"/>
      <c r="GW107" s="195"/>
      <c r="GX107" s="195"/>
      <c r="GY107" s="195"/>
      <c r="GZ107" s="195"/>
      <c r="HA107" s="195"/>
      <c r="HB107" s="195"/>
      <c r="HC107" s="195"/>
      <c r="HD107" s="195"/>
      <c r="HE107" s="195"/>
      <c r="HF107" s="195"/>
      <c r="HG107" s="195"/>
      <c r="HH107" s="195"/>
      <c r="HI107" s="195"/>
      <c r="HJ107" s="195"/>
      <c r="HK107" s="195"/>
      <c r="HL107" s="195"/>
      <c r="HM107" s="195"/>
      <c r="HN107" s="195"/>
      <c r="HO107" s="195"/>
      <c r="HP107" s="195"/>
      <c r="HQ107" s="195"/>
      <c r="HR107" s="195"/>
      <c r="HS107" s="195"/>
      <c r="HT107" s="195"/>
      <c r="HU107" s="195"/>
      <c r="HV107" s="195"/>
      <c r="HW107" s="195"/>
      <c r="HX107" s="195"/>
      <c r="HY107" s="195"/>
      <c r="HZ107" s="195"/>
      <c r="IA107" s="195"/>
      <c r="IB107" s="195"/>
      <c r="IC107" s="195"/>
      <c r="ID107" s="195"/>
      <c r="IE107" s="195"/>
      <c r="IF107" s="195"/>
      <c r="IG107" s="195"/>
      <c r="IH107" s="195"/>
      <c r="II107" s="195"/>
      <c r="IJ107" s="195"/>
      <c r="IK107" s="195"/>
      <c r="IL107" s="195"/>
      <c r="IM107" s="195"/>
      <c r="IN107" s="195"/>
      <c r="IO107" s="195"/>
      <c r="IP107" s="195"/>
      <c r="IQ107" s="195"/>
      <c r="IR107" s="195"/>
      <c r="IS107" s="195"/>
      <c r="IT107" s="195"/>
      <c r="IU107" s="195"/>
      <c r="IV107" s="195"/>
      <c r="IW107" s="195"/>
      <c r="IX107" s="195"/>
      <c r="IY107" s="195"/>
      <c r="IZ107" s="195"/>
      <c r="JA107" s="195"/>
      <c r="JB107" s="195"/>
      <c r="JC107" s="195"/>
      <c r="JD107" s="195"/>
      <c r="JE107" s="195"/>
      <c r="JF107" s="195"/>
      <c r="JG107" s="195"/>
      <c r="JH107" s="195"/>
      <c r="JI107" s="195"/>
      <c r="JJ107" s="195"/>
      <c r="JK107" s="195"/>
      <c r="JL107" s="195"/>
      <c r="JM107" s="195"/>
      <c r="JN107" s="195"/>
      <c r="JO107" s="195"/>
      <c r="JP107" s="195"/>
      <c r="JQ107" s="195"/>
      <c r="JR107" s="195"/>
      <c r="JS107" s="195"/>
      <c r="JT107" s="195"/>
      <c r="JU107" s="195"/>
      <c r="JV107" s="195"/>
      <c r="JW107" s="195"/>
      <c r="JX107" s="195"/>
      <c r="JY107" s="195"/>
      <c r="JZ107" s="195"/>
      <c r="KA107" s="195"/>
      <c r="KB107" s="195"/>
      <c r="KC107" s="195"/>
      <c r="KD107" s="195"/>
      <c r="KE107" s="195"/>
      <c r="KF107" s="195"/>
      <c r="KG107" s="195"/>
      <c r="KH107" s="195"/>
      <c r="KI107" s="195"/>
      <c r="KJ107" s="195"/>
      <c r="KK107" s="195"/>
      <c r="KL107" s="195"/>
      <c r="KM107" s="195"/>
      <c r="KN107" s="195"/>
      <c r="KO107" s="195"/>
      <c r="KP107" s="195"/>
      <c r="KQ107" s="195"/>
      <c r="KR107" s="195"/>
      <c r="KS107" s="195"/>
      <c r="KT107" s="195"/>
      <c r="KU107" s="195"/>
      <c r="KV107" s="195"/>
      <c r="KW107" s="195"/>
      <c r="KX107" s="195"/>
      <c r="KY107" s="195"/>
      <c r="KZ107" s="195"/>
      <c r="LA107" s="195"/>
      <c r="LB107" s="195"/>
      <c r="LC107" s="195"/>
      <c r="LD107" s="195"/>
      <c r="LE107" s="195"/>
      <c r="LF107" s="195"/>
      <c r="LG107" s="195"/>
      <c r="LH107" s="195"/>
      <c r="LI107" s="195"/>
      <c r="LJ107" s="195"/>
      <c r="LK107" s="195"/>
      <c r="LL107" s="195"/>
      <c r="LM107" s="195"/>
      <c r="LN107" s="195"/>
      <c r="LO107" s="195"/>
      <c r="LP107" s="195"/>
      <c r="LQ107" s="195"/>
      <c r="LR107" s="195"/>
      <c r="LS107" s="195"/>
      <c r="LT107" s="195"/>
      <c r="LU107" s="195"/>
      <c r="LV107" s="195"/>
      <c r="LW107" s="195"/>
      <c r="LX107" s="195"/>
      <c r="LY107" s="195"/>
      <c r="LZ107" s="195"/>
      <c r="MA107" s="195"/>
      <c r="MB107" s="195"/>
      <c r="MC107" s="195"/>
      <c r="MD107" s="195"/>
      <c r="ME107" s="195"/>
      <c r="MF107" s="195"/>
      <c r="MG107" s="195"/>
      <c r="MH107" s="195"/>
      <c r="MI107" s="195"/>
      <c r="MJ107" s="195"/>
      <c r="MK107" s="195"/>
      <c r="ML107" s="195"/>
      <c r="MM107" s="195"/>
      <c r="MN107" s="195"/>
      <c r="MO107" s="195"/>
      <c r="MP107" s="195"/>
      <c r="MQ107" s="195"/>
      <c r="MR107" s="195"/>
      <c r="MS107" s="195"/>
      <c r="MT107" s="195"/>
      <c r="MU107" s="195"/>
      <c r="MV107" s="195"/>
      <c r="MW107" s="195"/>
      <c r="MX107" s="195"/>
      <c r="MY107" s="195"/>
      <c r="MZ107" s="195"/>
      <c r="NA107" s="195"/>
      <c r="NB107" s="195"/>
      <c r="NC107" s="195"/>
      <c r="ND107" s="195"/>
      <c r="NE107" s="195"/>
      <c r="NF107" s="195"/>
      <c r="NG107" s="195"/>
      <c r="NH107" s="195"/>
      <c r="NI107" s="195"/>
      <c r="NJ107" s="195"/>
      <c r="NK107" s="195"/>
      <c r="NL107" s="195"/>
      <c r="NM107" s="195"/>
      <c r="NN107" s="195"/>
      <c r="NO107" s="195"/>
      <c r="NP107" s="195"/>
      <c r="NQ107" s="195"/>
      <c r="NR107" s="195"/>
      <c r="NS107" s="195"/>
      <c r="NT107" s="195"/>
      <c r="NU107" s="195"/>
      <c r="NV107" s="195"/>
      <c r="NW107" s="195"/>
      <c r="NX107" s="195"/>
      <c r="NY107" s="195"/>
      <c r="NZ107" s="195"/>
      <c r="OA107" s="195"/>
      <c r="OB107" s="195"/>
      <c r="OC107" s="195"/>
      <c r="OD107" s="195"/>
      <c r="OE107" s="195"/>
      <c r="OF107" s="195"/>
      <c r="OG107" s="195"/>
      <c r="OH107" s="195"/>
      <c r="OI107" s="195"/>
      <c r="OJ107" s="195"/>
      <c r="OK107" s="195"/>
      <c r="OL107" s="195"/>
      <c r="OM107" s="195"/>
      <c r="ON107" s="195"/>
      <c r="OO107" s="195"/>
      <c r="OP107" s="195"/>
      <c r="OQ107" s="195"/>
      <c r="OR107" s="195"/>
      <c r="OS107" s="195"/>
      <c r="OT107" s="195"/>
      <c r="OU107" s="195"/>
      <c r="OV107" s="195"/>
      <c r="OW107" s="195"/>
      <c r="OX107" s="195"/>
      <c r="OY107" s="195"/>
      <c r="OZ107" s="195"/>
      <c r="PA107" s="195"/>
      <c r="PB107" s="195"/>
      <c r="PC107" s="195"/>
      <c r="PD107" s="195"/>
      <c r="PE107" s="195"/>
      <c r="PF107" s="195"/>
      <c r="PG107" s="195"/>
      <c r="PH107" s="195"/>
      <c r="PI107" s="195"/>
      <c r="PJ107" s="195"/>
      <c r="PK107" s="195"/>
      <c r="PL107" s="195"/>
      <c r="PM107" s="195"/>
      <c r="PN107" s="195"/>
      <c r="PO107" s="195"/>
      <c r="PP107" s="195"/>
      <c r="PQ107" s="195"/>
      <c r="PR107" s="195"/>
      <c r="PS107" s="195"/>
      <c r="PT107" s="195"/>
      <c r="PU107" s="195"/>
      <c r="PV107" s="195"/>
      <c r="PW107" s="195"/>
      <c r="PX107" s="195"/>
      <c r="PY107" s="195"/>
      <c r="PZ107" s="195"/>
      <c r="QA107" s="195"/>
      <c r="QB107" s="195"/>
      <c r="QC107" s="195"/>
      <c r="QD107" s="195"/>
      <c r="QE107" s="195"/>
      <c r="QF107" s="195"/>
      <c r="QG107" s="195"/>
      <c r="QH107" s="195"/>
      <c r="QI107" s="195"/>
      <c r="QJ107" s="195"/>
      <c r="QK107" s="195"/>
      <c r="QL107" s="195"/>
      <c r="QM107" s="195"/>
      <c r="QN107" s="195"/>
      <c r="QO107" s="195"/>
      <c r="QP107" s="195"/>
      <c r="QQ107" s="195"/>
      <c r="QR107" s="195"/>
      <c r="QS107" s="195"/>
      <c r="QT107" s="195"/>
      <c r="QU107" s="195"/>
      <c r="QV107" s="195"/>
      <c r="QW107" s="195"/>
      <c r="QX107" s="195"/>
      <c r="QY107" s="195"/>
      <c r="QZ107" s="195"/>
      <c r="RA107" s="195"/>
      <c r="RB107" s="195"/>
      <c r="RC107" s="195"/>
      <c r="RD107" s="195"/>
      <c r="RE107" s="195"/>
      <c r="RF107" s="195"/>
      <c r="RG107" s="195"/>
      <c r="RH107" s="195"/>
      <c r="RI107" s="195"/>
      <c r="RJ107" s="195"/>
      <c r="RK107" s="195"/>
      <c r="RL107" s="195"/>
      <c r="RM107" s="195"/>
      <c r="RN107" s="195"/>
      <c r="RO107" s="195"/>
      <c r="RP107" s="195"/>
      <c r="RQ107" s="195"/>
      <c r="RR107" s="195"/>
      <c r="RS107" s="195"/>
      <c r="RT107" s="195"/>
      <c r="RU107" s="195"/>
      <c r="RV107" s="195"/>
      <c r="RW107" s="195"/>
      <c r="RX107" s="195"/>
      <c r="RY107" s="195"/>
      <c r="RZ107" s="195"/>
      <c r="SA107" s="195"/>
      <c r="SB107" s="195"/>
      <c r="SC107" s="195"/>
      <c r="SD107" s="195"/>
      <c r="SE107" s="195"/>
      <c r="SF107" s="195"/>
      <c r="SG107" s="195"/>
      <c r="SH107" s="195"/>
      <c r="SI107" s="195"/>
      <c r="SJ107" s="195"/>
      <c r="SK107" s="195"/>
      <c r="SL107" s="195"/>
      <c r="SM107" s="195"/>
      <c r="SN107" s="195"/>
      <c r="SO107" s="195"/>
      <c r="SP107" s="195"/>
      <c r="SQ107" s="195"/>
      <c r="SR107" s="195"/>
      <c r="SS107" s="195"/>
      <c r="ST107" s="195"/>
      <c r="SU107" s="195"/>
      <c r="SV107" s="195"/>
      <c r="SW107" s="195"/>
      <c r="SX107" s="195"/>
      <c r="SY107" s="195"/>
      <c r="SZ107" s="195"/>
      <c r="TA107" s="195"/>
      <c r="TB107" s="195"/>
      <c r="TC107" s="195"/>
      <c r="TD107" s="195"/>
      <c r="TE107" s="195"/>
      <c r="TF107" s="195"/>
      <c r="TG107" s="195"/>
      <c r="TH107" s="195"/>
      <c r="TI107" s="195"/>
      <c r="TJ107" s="195"/>
      <c r="TK107" s="195"/>
      <c r="TL107" s="195"/>
      <c r="TM107" s="195"/>
      <c r="TN107" s="195"/>
      <c r="TO107" s="195"/>
      <c r="TP107" s="195"/>
      <c r="TQ107" s="195"/>
      <c r="TR107" s="195"/>
      <c r="TS107" s="195"/>
      <c r="TT107" s="195"/>
      <c r="TU107" s="195"/>
      <c r="TV107" s="195"/>
      <c r="TW107" s="195"/>
      <c r="TX107" s="195"/>
      <c r="TY107" s="195"/>
      <c r="TZ107" s="195"/>
      <c r="UA107" s="195"/>
      <c r="UB107" s="195"/>
      <c r="UC107" s="195"/>
      <c r="UD107" s="195"/>
      <c r="UE107" s="195"/>
      <c r="UF107" s="195"/>
      <c r="UG107" s="195"/>
      <c r="UH107" s="195"/>
      <c r="UI107" s="195"/>
      <c r="UJ107" s="195"/>
      <c r="UK107" s="195"/>
      <c r="UL107" s="195"/>
      <c r="UM107" s="195"/>
      <c r="UN107" s="195"/>
      <c r="UO107" s="195"/>
      <c r="UP107" s="195"/>
      <c r="UQ107" s="195"/>
      <c r="UR107" s="195"/>
      <c r="US107" s="195"/>
      <c r="UT107" s="195"/>
      <c r="UU107" s="195"/>
      <c r="UV107" s="195"/>
      <c r="UW107" s="195"/>
      <c r="UX107" s="195"/>
      <c r="UY107" s="195"/>
      <c r="UZ107" s="195"/>
      <c r="VA107" s="195"/>
      <c r="VB107" s="195"/>
      <c r="VC107" s="195"/>
      <c r="VD107" s="195"/>
      <c r="VE107" s="195"/>
      <c r="VF107" s="195"/>
      <c r="VG107" s="195"/>
      <c r="VH107" s="195"/>
      <c r="VI107" s="195"/>
      <c r="VJ107" s="195"/>
      <c r="VK107" s="195"/>
      <c r="VL107" s="195"/>
      <c r="VM107" s="195"/>
      <c r="VN107" s="195"/>
      <c r="VO107" s="195"/>
      <c r="VP107" s="195"/>
      <c r="VQ107" s="195"/>
      <c r="VR107" s="195"/>
      <c r="VS107" s="195"/>
      <c r="VT107" s="195"/>
      <c r="VU107" s="195"/>
      <c r="VV107" s="195"/>
      <c r="VW107" s="195"/>
      <c r="VX107" s="195"/>
      <c r="VY107" s="195"/>
      <c r="VZ107" s="195"/>
      <c r="WA107" s="195"/>
      <c r="WB107" s="195"/>
      <c r="WC107" s="195"/>
      <c r="WD107" s="195"/>
      <c r="WE107" s="195"/>
      <c r="WF107" s="195"/>
      <c r="WG107" s="195"/>
      <c r="WH107" s="195"/>
      <c r="WI107" s="195"/>
      <c r="WJ107" s="195"/>
      <c r="WK107" s="195"/>
      <c r="WL107" s="195"/>
      <c r="WM107" s="195"/>
      <c r="WN107" s="195"/>
      <c r="WO107" s="195"/>
      <c r="WP107" s="195"/>
      <c r="WQ107" s="195"/>
      <c r="WR107" s="195"/>
      <c r="WS107" s="195"/>
      <c r="WT107" s="195"/>
      <c r="WU107" s="195"/>
      <c r="WV107" s="195"/>
      <c r="WW107" s="195"/>
      <c r="WX107" s="195"/>
      <c r="WY107" s="195"/>
      <c r="WZ107" s="195"/>
      <c r="XA107" s="195"/>
      <c r="XB107" s="195"/>
      <c r="XC107" s="195"/>
      <c r="XD107" s="195"/>
      <c r="XE107" s="195"/>
      <c r="XF107" s="195"/>
      <c r="XG107" s="195"/>
      <c r="XH107" s="195"/>
      <c r="XI107" s="195"/>
      <c r="XJ107" s="195"/>
      <c r="XK107" s="195"/>
      <c r="XL107" s="195"/>
      <c r="XM107" s="195"/>
      <c r="XN107" s="195"/>
      <c r="XO107" s="195"/>
      <c r="XP107" s="195"/>
      <c r="XQ107" s="195"/>
      <c r="XR107" s="195"/>
      <c r="XS107" s="195"/>
      <c r="XT107" s="195"/>
      <c r="XU107" s="195"/>
      <c r="XV107" s="195"/>
      <c r="XW107" s="195"/>
      <c r="XX107" s="195"/>
      <c r="XY107" s="195"/>
      <c r="XZ107" s="195"/>
      <c r="YA107" s="195"/>
      <c r="YB107" s="195"/>
      <c r="YC107" s="195"/>
      <c r="YD107" s="195"/>
      <c r="YE107" s="195"/>
      <c r="YF107" s="195"/>
      <c r="YG107" s="195"/>
      <c r="YH107" s="195"/>
      <c r="YI107" s="195"/>
      <c r="YJ107" s="195"/>
      <c r="YK107" s="195"/>
      <c r="YL107" s="195"/>
      <c r="YM107" s="195"/>
      <c r="YN107" s="195"/>
      <c r="YO107" s="195"/>
      <c r="YP107" s="195"/>
      <c r="YQ107" s="195"/>
      <c r="YR107" s="195"/>
      <c r="YS107" s="195"/>
      <c r="YT107" s="195"/>
      <c r="YU107" s="195"/>
      <c r="YV107" s="195"/>
      <c r="YW107" s="195"/>
      <c r="YX107" s="195"/>
      <c r="YY107" s="195"/>
      <c r="YZ107" s="195"/>
      <c r="ZA107" s="195"/>
      <c r="ZB107" s="195"/>
      <c r="ZC107" s="195"/>
      <c r="ZD107" s="195"/>
      <c r="ZE107" s="195"/>
      <c r="ZF107" s="195"/>
      <c r="ZG107" s="195"/>
      <c r="ZH107" s="195"/>
      <c r="ZI107" s="195"/>
      <c r="ZJ107" s="195"/>
      <c r="ZK107" s="195"/>
      <c r="ZL107" s="195"/>
      <c r="ZM107" s="195"/>
      <c r="ZN107" s="195"/>
      <c r="ZO107" s="195"/>
      <c r="ZP107" s="195"/>
      <c r="ZQ107" s="195"/>
      <c r="ZR107" s="195"/>
      <c r="ZS107" s="195"/>
      <c r="ZT107" s="195"/>
      <c r="ZU107" s="195"/>
      <c r="ZV107" s="195"/>
      <c r="ZW107" s="195"/>
      <c r="ZX107" s="195"/>
      <c r="ZY107" s="195"/>
      <c r="ZZ107" s="195"/>
      <c r="AAA107" s="195"/>
      <c r="AAB107" s="195"/>
      <c r="AAC107" s="195"/>
      <c r="AAD107" s="195"/>
      <c r="AAE107" s="195"/>
      <c r="AAF107" s="195"/>
      <c r="AAG107" s="195"/>
      <c r="AAH107" s="195"/>
      <c r="AAI107" s="195"/>
      <c r="AAJ107" s="195"/>
      <c r="AAK107" s="195"/>
      <c r="AAL107" s="195"/>
      <c r="AAM107" s="195"/>
      <c r="AAN107" s="195"/>
      <c r="AAO107" s="195"/>
      <c r="AAP107" s="195"/>
      <c r="AAQ107" s="195"/>
      <c r="AAR107" s="195"/>
      <c r="AAS107" s="195"/>
      <c r="AAT107" s="195"/>
      <c r="AAU107" s="195"/>
      <c r="AAV107" s="195"/>
      <c r="AAW107" s="195"/>
      <c r="AAX107" s="195"/>
      <c r="AAY107" s="195"/>
      <c r="AAZ107" s="195"/>
      <c r="ABA107" s="195"/>
      <c r="ABB107" s="195"/>
      <c r="ABC107" s="195"/>
      <c r="ABD107" s="195"/>
      <c r="ABE107" s="195"/>
      <c r="ABF107" s="195"/>
      <c r="ABG107" s="195"/>
      <c r="ABH107" s="195"/>
      <c r="ABI107" s="195"/>
      <c r="ABJ107" s="195"/>
      <c r="ABK107" s="195"/>
      <c r="ABL107" s="195"/>
      <c r="ABM107" s="195"/>
      <c r="ABN107" s="195"/>
      <c r="ABO107" s="195"/>
      <c r="ABP107" s="195"/>
      <c r="ABQ107" s="195"/>
      <c r="ABR107" s="195"/>
      <c r="ABS107" s="195"/>
      <c r="ABT107" s="195"/>
      <c r="ABU107" s="195"/>
      <c r="ABV107" s="195"/>
      <c r="ABW107" s="195"/>
      <c r="ABX107" s="195"/>
      <c r="ABY107" s="195"/>
      <c r="ABZ107" s="195"/>
      <c r="ACA107" s="195"/>
      <c r="ACB107" s="195"/>
      <c r="ACC107" s="195"/>
      <c r="ACD107" s="195"/>
      <c r="ACE107" s="195"/>
      <c r="ACF107" s="195"/>
      <c r="ACG107" s="195"/>
      <c r="ACH107" s="195"/>
      <c r="ACI107" s="195"/>
      <c r="ACJ107" s="195"/>
      <c r="ACK107" s="195"/>
      <c r="ACL107" s="195"/>
      <c r="ACM107" s="195"/>
      <c r="ACN107" s="195"/>
      <c r="ACO107" s="195"/>
      <c r="ACP107" s="195"/>
      <c r="ACQ107" s="195"/>
      <c r="ACR107" s="195"/>
      <c r="ACS107" s="195"/>
      <c r="ACT107" s="195"/>
      <c r="ACU107" s="195"/>
      <c r="ACV107" s="195"/>
      <c r="ACW107" s="195"/>
      <c r="ACX107" s="195"/>
      <c r="ACY107" s="195"/>
      <c r="ACZ107" s="195"/>
      <c r="ADA107" s="195"/>
      <c r="ADB107" s="195"/>
      <c r="ADC107" s="195"/>
      <c r="ADD107" s="195"/>
      <c r="ADE107" s="195"/>
      <c r="ADF107" s="195"/>
      <c r="ADG107" s="195"/>
      <c r="ADH107" s="195"/>
      <c r="ADI107" s="195"/>
      <c r="ADJ107" s="195"/>
      <c r="ADK107" s="195"/>
      <c r="ADL107" s="195"/>
      <c r="ADM107" s="195"/>
      <c r="ADN107" s="195"/>
      <c r="ADO107" s="195"/>
      <c r="ADP107" s="195"/>
      <c r="ADQ107" s="195"/>
      <c r="ADR107" s="195"/>
      <c r="ADS107" s="195"/>
      <c r="ADT107" s="195"/>
      <c r="ADU107" s="195"/>
      <c r="ADV107" s="195"/>
      <c r="ADW107" s="195"/>
      <c r="ADX107" s="195"/>
      <c r="ADY107" s="195"/>
      <c r="ADZ107" s="195"/>
      <c r="AEA107" s="195"/>
      <c r="AEB107" s="195"/>
      <c r="AEC107" s="195"/>
      <c r="AED107" s="195"/>
      <c r="AEE107" s="195"/>
      <c r="AEF107" s="195"/>
      <c r="AEG107" s="195"/>
      <c r="AEH107" s="195"/>
      <c r="AEI107" s="195"/>
      <c r="AEJ107" s="195"/>
      <c r="AEK107" s="195"/>
      <c r="AEL107" s="195"/>
      <c r="AEM107" s="195"/>
      <c r="AEN107" s="195"/>
      <c r="AEO107" s="195"/>
      <c r="AEP107" s="195"/>
      <c r="AEQ107" s="195"/>
      <c r="AER107" s="195"/>
      <c r="AES107" s="195"/>
      <c r="AET107" s="195"/>
      <c r="AEU107" s="195"/>
      <c r="AEV107" s="195"/>
      <c r="AEW107" s="195"/>
      <c r="AEX107" s="195"/>
      <c r="AEY107" s="195"/>
      <c r="AEZ107" s="195"/>
      <c r="AFA107" s="195"/>
      <c r="AFB107" s="195"/>
      <c r="AFC107" s="195"/>
      <c r="AFD107" s="195"/>
      <c r="AFE107" s="195"/>
      <c r="AFF107" s="195"/>
      <c r="AFG107" s="195"/>
      <c r="AFH107" s="195"/>
      <c r="AFI107" s="195"/>
      <c r="AFJ107" s="195"/>
      <c r="AFK107" s="195"/>
      <c r="AFL107" s="195"/>
      <c r="AFM107" s="195"/>
      <c r="AFN107" s="195"/>
      <c r="AFO107" s="195"/>
      <c r="AFP107" s="195"/>
      <c r="AFQ107" s="195"/>
      <c r="AFR107" s="195"/>
      <c r="AFS107" s="195"/>
      <c r="AFT107" s="195"/>
      <c r="AFU107" s="195"/>
      <c r="AFV107" s="195"/>
      <c r="AFW107" s="195"/>
      <c r="AFX107" s="195"/>
      <c r="AFY107" s="195"/>
      <c r="AFZ107" s="195"/>
      <c r="AGA107" s="195"/>
      <c r="AGB107" s="195"/>
      <c r="AGC107" s="195"/>
      <c r="AGD107" s="195"/>
      <c r="AGE107" s="195"/>
      <c r="AGF107" s="195"/>
      <c r="AGG107" s="195"/>
      <c r="AGH107" s="195"/>
      <c r="AGI107" s="195"/>
      <c r="AGJ107" s="195"/>
      <c r="AGK107" s="195"/>
      <c r="AGL107" s="195"/>
      <c r="AGM107" s="195"/>
      <c r="AGN107" s="195"/>
      <c r="AGO107" s="195"/>
      <c r="AGP107" s="195"/>
      <c r="AGQ107" s="195"/>
      <c r="AGR107" s="195"/>
      <c r="AGS107" s="195"/>
      <c r="AGT107" s="195"/>
      <c r="AGU107" s="195"/>
      <c r="AGV107" s="195"/>
      <c r="AGW107" s="195"/>
      <c r="AGX107" s="195"/>
      <c r="AGY107" s="195"/>
      <c r="AGZ107" s="195"/>
      <c r="AHA107" s="195"/>
      <c r="AHB107" s="195"/>
      <c r="AHC107" s="195"/>
      <c r="AHD107" s="195"/>
      <c r="AHE107" s="195"/>
      <c r="AHF107" s="195"/>
      <c r="AHG107" s="195"/>
      <c r="AHH107" s="195"/>
      <c r="AHI107" s="195"/>
      <c r="AHJ107" s="195"/>
      <c r="AHK107" s="195"/>
      <c r="AHL107" s="195"/>
      <c r="AHM107" s="195"/>
      <c r="AHN107" s="195"/>
      <c r="AHO107" s="195"/>
      <c r="AHP107" s="195"/>
      <c r="AHQ107" s="195"/>
      <c r="AHR107" s="195"/>
      <c r="AHS107" s="195"/>
      <c r="AHT107" s="195"/>
      <c r="AHU107" s="195"/>
      <c r="AHV107" s="195"/>
      <c r="AHW107" s="195"/>
      <c r="AHX107" s="195"/>
      <c r="AHY107" s="195"/>
      <c r="AHZ107" s="195"/>
      <c r="AIA107" s="195"/>
      <c r="AIB107" s="195"/>
      <c r="AIC107" s="195"/>
      <c r="AID107" s="195"/>
      <c r="AIE107" s="195"/>
      <c r="AIF107" s="195"/>
      <c r="AIG107" s="195"/>
      <c r="AIH107" s="195"/>
      <c r="AII107" s="195"/>
      <c r="AIJ107" s="195"/>
      <c r="AIK107" s="195"/>
      <c r="AIL107" s="195"/>
      <c r="AIM107" s="195"/>
      <c r="AIN107" s="195"/>
      <c r="AIO107" s="195"/>
      <c r="AIP107" s="195"/>
      <c r="AIQ107" s="195"/>
      <c r="AIR107" s="195"/>
      <c r="AIS107" s="195"/>
      <c r="AIT107" s="195"/>
      <c r="AIU107" s="195"/>
      <c r="AIV107" s="195"/>
      <c r="AIW107" s="195"/>
      <c r="AIX107" s="195"/>
      <c r="AIY107" s="195"/>
      <c r="AIZ107" s="195"/>
      <c r="AJA107" s="195"/>
      <c r="AJB107" s="195"/>
      <c r="AJC107" s="195"/>
      <c r="AJD107" s="195"/>
      <c r="AJE107" s="195"/>
      <c r="AJF107" s="195"/>
      <c r="AJG107" s="195"/>
      <c r="AJH107" s="195"/>
      <c r="AJI107" s="195"/>
      <c r="AJJ107" s="195"/>
      <c r="AJK107" s="195"/>
      <c r="AJL107" s="195"/>
      <c r="AJM107" s="195"/>
      <c r="AJN107" s="195"/>
      <c r="AJO107" s="195"/>
      <c r="AJP107" s="195"/>
      <c r="AJQ107" s="195"/>
      <c r="AJR107" s="195"/>
      <c r="AJS107" s="195"/>
      <c r="AJT107" s="195"/>
      <c r="AJU107" s="195"/>
      <c r="AJV107" s="195"/>
      <c r="AJW107" s="195"/>
      <c r="AJX107" s="195"/>
      <c r="AJY107" s="195"/>
      <c r="AJZ107" s="195"/>
      <c r="AKA107" s="195"/>
      <c r="AKB107" s="195"/>
      <c r="AKC107" s="195"/>
      <c r="AKD107" s="195"/>
      <c r="AKE107" s="195"/>
      <c r="AKF107" s="195"/>
      <c r="AKG107" s="195"/>
      <c r="AKH107" s="195"/>
      <c r="AKI107" s="195"/>
      <c r="AKJ107" s="195"/>
      <c r="AKK107" s="195"/>
      <c r="AKL107" s="195"/>
      <c r="AKM107" s="195"/>
      <c r="AKN107" s="195"/>
      <c r="AKO107" s="195"/>
      <c r="AKP107" s="195"/>
      <c r="AKQ107" s="195"/>
      <c r="AKR107" s="195"/>
      <c r="AKS107" s="195"/>
      <c r="AKT107" s="195"/>
      <c r="AKU107" s="195"/>
      <c r="AKV107" s="195"/>
      <c r="AKW107" s="195"/>
      <c r="AKX107" s="195"/>
      <c r="AKY107" s="195"/>
      <c r="AKZ107" s="195"/>
      <c r="ALA107" s="195"/>
      <c r="ALB107" s="195"/>
      <c r="ALC107" s="195"/>
      <c r="ALD107" s="195"/>
      <c r="ALE107" s="195"/>
      <c r="ALF107" s="195"/>
      <c r="ALG107" s="195"/>
      <c r="ALH107" s="195"/>
      <c r="ALI107" s="195"/>
      <c r="ALJ107" s="195"/>
      <c r="ALK107" s="195"/>
      <c r="ALL107" s="195"/>
      <c r="ALM107" s="195"/>
      <c r="ALN107" s="195"/>
      <c r="ALO107" s="195"/>
      <c r="ALP107" s="195"/>
      <c r="ALQ107" s="195"/>
      <c r="ALR107" s="195"/>
      <c r="ALS107" s="195"/>
      <c r="ALT107" s="195"/>
      <c r="ALU107" s="195"/>
      <c r="ALV107" s="195"/>
      <c r="ALW107" s="195"/>
      <c r="ALX107" s="195"/>
      <c r="ALY107" s="195"/>
      <c r="ALZ107" s="195"/>
      <c r="AMA107" s="195"/>
      <c r="AMB107" s="195"/>
      <c r="AMC107" s="195"/>
      <c r="AMD107" s="195"/>
      <c r="AME107" s="195"/>
      <c r="AMF107" s="195"/>
      <c r="AMG107" s="195"/>
      <c r="AMH107" s="195"/>
      <c r="AMI107" s="195"/>
      <c r="AMJ107" s="195"/>
      <c r="AMK107" s="195"/>
      <c r="AML107" s="195"/>
      <c r="AMM107" s="195"/>
      <c r="AMN107" s="195"/>
      <c r="AMO107" s="195"/>
      <c r="AMP107" s="195"/>
      <c r="AMQ107" s="195"/>
      <c r="AMR107" s="195"/>
      <c r="AMS107" s="195"/>
      <c r="AMT107" s="195"/>
      <c r="AMU107" s="195"/>
      <c r="AMV107" s="195"/>
      <c r="AMW107" s="195"/>
      <c r="AMX107" s="195"/>
      <c r="AMY107" s="195"/>
      <c r="AMZ107" s="195"/>
      <c r="ANA107" s="195"/>
      <c r="ANB107" s="195"/>
      <c r="ANC107" s="195"/>
      <c r="AND107" s="195"/>
      <c r="ANE107" s="195"/>
      <c r="ANF107" s="195"/>
      <c r="ANG107" s="195"/>
      <c r="ANH107" s="195"/>
      <c r="ANI107" s="195"/>
      <c r="ANJ107" s="195"/>
      <c r="ANK107" s="195"/>
      <c r="ANL107" s="195"/>
      <c r="ANM107" s="195"/>
      <c r="ANN107" s="195"/>
      <c r="ANO107" s="195"/>
      <c r="ANP107" s="195"/>
      <c r="ANQ107" s="195"/>
      <c r="ANR107" s="195"/>
      <c r="ANS107" s="195"/>
      <c r="ANT107" s="195"/>
      <c r="ANU107" s="195"/>
      <c r="ANV107" s="195"/>
      <c r="ANW107" s="195"/>
      <c r="ANX107" s="195"/>
      <c r="ANY107" s="195"/>
      <c r="ANZ107" s="195"/>
      <c r="AOA107" s="195"/>
      <c r="AOB107" s="195"/>
      <c r="AOC107" s="195"/>
      <c r="AOD107" s="195"/>
      <c r="AOE107" s="195"/>
      <c r="AOF107" s="195"/>
      <c r="AOG107" s="195"/>
      <c r="AOH107" s="195"/>
      <c r="AOI107" s="195"/>
      <c r="AOJ107" s="195"/>
      <c r="AOK107" s="195"/>
      <c r="AOL107" s="195"/>
      <c r="AOM107" s="195"/>
      <c r="AON107" s="195"/>
      <c r="AOO107" s="195"/>
      <c r="AOP107" s="195"/>
      <c r="AOQ107" s="195"/>
      <c r="AOR107" s="195"/>
      <c r="AOS107" s="195"/>
      <c r="AOT107" s="195"/>
      <c r="AOU107" s="195"/>
      <c r="AOV107" s="195"/>
      <c r="AOW107" s="195"/>
      <c r="AOX107" s="195"/>
      <c r="AOY107" s="195"/>
      <c r="AOZ107" s="195"/>
      <c r="APA107" s="195"/>
      <c r="APB107" s="195"/>
      <c r="APC107" s="195"/>
      <c r="APD107" s="195"/>
      <c r="APE107" s="195"/>
      <c r="APF107" s="195"/>
      <c r="APG107" s="195"/>
      <c r="APH107" s="195"/>
      <c r="API107" s="195"/>
      <c r="APJ107" s="195"/>
      <c r="APK107" s="195"/>
      <c r="APL107" s="195"/>
      <c r="APM107" s="195"/>
      <c r="APN107" s="195"/>
      <c r="APO107" s="195"/>
      <c r="APP107" s="195"/>
      <c r="APQ107" s="195"/>
      <c r="APR107" s="195"/>
      <c r="APS107" s="195"/>
      <c r="APT107" s="195"/>
      <c r="APU107" s="195"/>
      <c r="APV107" s="195"/>
      <c r="APW107" s="195"/>
      <c r="APX107" s="195"/>
      <c r="APY107" s="195"/>
      <c r="APZ107" s="195"/>
      <c r="AQA107" s="195"/>
      <c r="AQB107" s="195"/>
      <c r="AQC107" s="195"/>
      <c r="AQD107" s="195"/>
      <c r="AQE107" s="195"/>
      <c r="AQF107" s="195"/>
      <c r="AQG107" s="195"/>
      <c r="AQH107" s="195"/>
      <c r="AQI107" s="195"/>
      <c r="AQJ107" s="195"/>
      <c r="AQK107" s="195"/>
      <c r="AQL107" s="195"/>
      <c r="AQM107" s="195"/>
      <c r="AQN107" s="195"/>
      <c r="AQO107" s="195"/>
      <c r="AQP107" s="195"/>
      <c r="AQQ107" s="195"/>
      <c r="AQR107" s="195"/>
      <c r="AQS107" s="195"/>
      <c r="AQT107" s="195"/>
      <c r="AQU107" s="195"/>
      <c r="AQV107" s="195"/>
      <c r="AQW107" s="195"/>
      <c r="AQX107" s="195"/>
      <c r="AQY107" s="195"/>
      <c r="AQZ107" s="195"/>
      <c r="ARA107" s="195"/>
      <c r="ARB107" s="195"/>
      <c r="ARC107" s="195"/>
      <c r="ARD107" s="195"/>
      <c r="ARE107" s="195"/>
      <c r="ARF107" s="195"/>
      <c r="ARG107" s="195"/>
      <c r="ARH107" s="195"/>
      <c r="ARI107" s="195"/>
      <c r="ARJ107" s="195"/>
      <c r="ARK107" s="195"/>
      <c r="ARL107" s="195"/>
      <c r="ARM107" s="195"/>
      <c r="ARN107" s="195"/>
      <c r="ARO107" s="195"/>
      <c r="ARP107" s="195"/>
      <c r="ARQ107" s="195"/>
      <c r="ARR107" s="195"/>
      <c r="ARS107" s="195"/>
      <c r="ART107" s="195"/>
      <c r="ARU107" s="195"/>
      <c r="ARV107" s="195"/>
      <c r="ARW107" s="195"/>
      <c r="ARX107" s="195"/>
      <c r="ARY107" s="195"/>
      <c r="ARZ107" s="195"/>
      <c r="ASA107" s="195"/>
      <c r="ASB107" s="195"/>
      <c r="ASC107" s="195"/>
      <c r="ASD107" s="195"/>
      <c r="ASE107" s="195"/>
      <c r="ASF107" s="195"/>
      <c r="ASG107" s="195"/>
      <c r="ASH107" s="195"/>
      <c r="ASI107" s="195"/>
      <c r="ASJ107" s="195"/>
      <c r="ASK107" s="195"/>
      <c r="ASL107" s="195"/>
      <c r="ASM107" s="195"/>
      <c r="ASN107" s="195"/>
      <c r="ASO107" s="195"/>
      <c r="ASP107" s="195"/>
      <c r="ASQ107" s="195"/>
      <c r="ASR107" s="195"/>
      <c r="ASS107" s="195"/>
      <c r="AST107" s="195"/>
      <c r="ASU107" s="195"/>
      <c r="ASV107" s="195"/>
      <c r="ASW107" s="195"/>
      <c r="ASX107" s="195"/>
      <c r="ASY107" s="195"/>
      <c r="ASZ107" s="195"/>
      <c r="ATA107" s="195"/>
      <c r="ATB107" s="195"/>
      <c r="ATC107" s="195"/>
      <c r="ATD107" s="195"/>
      <c r="ATE107" s="195"/>
      <c r="ATF107" s="195"/>
      <c r="ATG107" s="195"/>
      <c r="ATH107" s="195"/>
      <c r="ATI107" s="195"/>
      <c r="ATJ107" s="195"/>
      <c r="ATK107" s="195"/>
      <c r="ATL107" s="195"/>
      <c r="ATM107" s="195"/>
      <c r="ATN107" s="195"/>
      <c r="ATO107" s="195"/>
      <c r="ATP107" s="195"/>
      <c r="ATQ107" s="195"/>
      <c r="ATR107" s="195"/>
      <c r="ATS107" s="195"/>
      <c r="ATT107" s="195"/>
      <c r="ATU107" s="195"/>
      <c r="ATV107" s="195"/>
      <c r="ATW107" s="195"/>
      <c r="ATX107" s="195"/>
      <c r="ATY107" s="195"/>
      <c r="ATZ107" s="195"/>
      <c r="AUA107" s="195"/>
      <c r="AUB107" s="195"/>
      <c r="AUC107" s="195"/>
      <c r="AUD107" s="195"/>
      <c r="AUE107" s="195"/>
      <c r="AUF107" s="195"/>
      <c r="AUG107" s="195"/>
      <c r="AUH107" s="195"/>
      <c r="AUI107" s="195"/>
      <c r="AUJ107" s="195"/>
      <c r="AUK107" s="195"/>
      <c r="AUL107" s="195"/>
      <c r="AUM107" s="195"/>
      <c r="AUN107" s="195"/>
      <c r="AUO107" s="195"/>
      <c r="AUP107" s="195"/>
      <c r="AUQ107" s="195"/>
      <c r="AUR107" s="195"/>
      <c r="AUS107" s="195"/>
      <c r="AUT107" s="195"/>
      <c r="AUU107" s="195"/>
      <c r="AUV107" s="195"/>
      <c r="AUW107" s="195"/>
      <c r="AUX107" s="195"/>
      <c r="AUY107" s="195"/>
      <c r="AUZ107" s="195"/>
      <c r="AVA107" s="195"/>
      <c r="AVB107" s="195"/>
      <c r="AVC107" s="195"/>
      <c r="AVD107" s="195"/>
      <c r="AVE107" s="195"/>
      <c r="AVF107" s="195"/>
      <c r="AVG107" s="195"/>
      <c r="AVH107" s="195"/>
      <c r="AVI107" s="195"/>
      <c r="AVJ107" s="195"/>
      <c r="AVK107" s="195"/>
      <c r="AVL107" s="195"/>
      <c r="AVM107" s="195"/>
      <c r="AVN107" s="195"/>
      <c r="AVO107" s="195"/>
      <c r="AVP107" s="195"/>
      <c r="AVQ107" s="195"/>
      <c r="AVR107" s="195"/>
      <c r="AVS107" s="195"/>
      <c r="AVT107" s="195"/>
      <c r="AVU107" s="195"/>
      <c r="AVV107" s="195"/>
      <c r="AVW107" s="195"/>
      <c r="AVX107" s="195"/>
      <c r="AVY107" s="195"/>
      <c r="AVZ107" s="195"/>
      <c r="AWA107" s="195"/>
      <c r="AWB107" s="195"/>
      <c r="AWC107" s="195"/>
      <c r="AWD107" s="195"/>
      <c r="AWE107" s="195"/>
      <c r="AWF107" s="195"/>
      <c r="AWG107" s="195"/>
      <c r="AWH107" s="195"/>
      <c r="AWI107" s="195"/>
      <c r="AWJ107" s="195"/>
      <c r="AWK107" s="195"/>
      <c r="AWL107" s="195"/>
      <c r="AWM107" s="195"/>
      <c r="AWN107" s="195"/>
      <c r="AWO107" s="195"/>
      <c r="AWP107" s="195"/>
      <c r="AWQ107" s="195"/>
      <c r="AWR107" s="195"/>
      <c r="AWS107" s="195"/>
      <c r="AWT107" s="195"/>
      <c r="AWU107" s="195"/>
      <c r="AWV107" s="195"/>
      <c r="AWW107" s="195"/>
      <c r="AWX107" s="195"/>
      <c r="AWY107" s="195"/>
      <c r="AWZ107" s="195"/>
      <c r="AXA107" s="195"/>
      <c r="AXB107" s="195"/>
      <c r="AXC107" s="195"/>
      <c r="AXD107" s="195"/>
      <c r="AXE107" s="195"/>
      <c r="AXF107" s="195"/>
      <c r="AXG107" s="195"/>
      <c r="AXH107" s="195"/>
      <c r="AXI107" s="195"/>
      <c r="AXJ107" s="195"/>
      <c r="AXK107" s="195"/>
      <c r="AXL107" s="195"/>
      <c r="AXM107" s="195"/>
      <c r="AXN107" s="195"/>
      <c r="AXO107" s="195"/>
      <c r="AXP107" s="195"/>
      <c r="AXQ107" s="195"/>
      <c r="AXR107" s="195"/>
      <c r="AXS107" s="195"/>
      <c r="AXT107" s="195"/>
      <c r="AXU107" s="195"/>
      <c r="AXV107" s="195"/>
      <c r="AXW107" s="195"/>
      <c r="AXX107" s="195"/>
      <c r="AXY107" s="195"/>
      <c r="AXZ107" s="195"/>
      <c r="AYA107" s="195"/>
      <c r="AYB107" s="195"/>
      <c r="AYC107" s="195"/>
      <c r="AYD107" s="195"/>
      <c r="AYE107" s="195"/>
      <c r="AYF107" s="195"/>
      <c r="AYG107" s="195"/>
      <c r="AYH107" s="195"/>
      <c r="AYI107" s="195"/>
      <c r="AYJ107" s="195"/>
      <c r="AYK107" s="195"/>
      <c r="AYL107" s="195"/>
      <c r="AYM107" s="195"/>
      <c r="AYN107" s="195"/>
      <c r="AYO107" s="195"/>
      <c r="AYP107" s="195"/>
      <c r="AYQ107" s="195"/>
      <c r="AYR107" s="195"/>
      <c r="AYS107" s="195"/>
      <c r="AYT107" s="195"/>
      <c r="AYU107" s="195"/>
      <c r="AYV107" s="195"/>
      <c r="AYW107" s="195"/>
      <c r="AYX107" s="195"/>
      <c r="AYY107" s="195"/>
      <c r="AYZ107" s="195"/>
      <c r="AZA107" s="195"/>
      <c r="AZB107" s="195"/>
      <c r="AZC107" s="195"/>
      <c r="AZD107" s="195"/>
      <c r="AZE107" s="195"/>
      <c r="AZF107" s="195"/>
      <c r="AZG107" s="195"/>
      <c r="AZH107" s="195"/>
      <c r="AZI107" s="195"/>
      <c r="AZJ107" s="195"/>
      <c r="AZK107" s="195"/>
      <c r="AZL107" s="195"/>
      <c r="AZM107" s="195"/>
      <c r="AZN107" s="195"/>
      <c r="AZO107" s="195"/>
      <c r="AZP107" s="195"/>
      <c r="AZQ107" s="195"/>
      <c r="AZR107" s="195"/>
      <c r="AZS107" s="195"/>
      <c r="AZT107" s="195"/>
      <c r="AZU107" s="195"/>
      <c r="AZV107" s="195"/>
      <c r="AZW107" s="195"/>
      <c r="AZX107" s="195"/>
      <c r="AZY107" s="195"/>
      <c r="AZZ107" s="195"/>
      <c r="BAA107" s="195"/>
      <c r="BAB107" s="195"/>
      <c r="BAC107" s="195"/>
      <c r="BAD107" s="195"/>
      <c r="BAE107" s="195"/>
      <c r="BAF107" s="195"/>
      <c r="BAG107" s="195"/>
      <c r="BAH107" s="195"/>
      <c r="BAI107" s="195"/>
      <c r="BAJ107" s="195"/>
      <c r="BAK107" s="195"/>
      <c r="BAL107" s="195"/>
      <c r="BAM107" s="195"/>
      <c r="BAN107" s="195"/>
      <c r="BAO107" s="195"/>
      <c r="BAP107" s="195"/>
      <c r="BAQ107" s="195"/>
      <c r="BAR107" s="195"/>
      <c r="BAS107" s="195"/>
      <c r="BAT107" s="195"/>
      <c r="BAU107" s="195"/>
      <c r="BAV107" s="195"/>
      <c r="BAW107" s="195"/>
      <c r="BAX107" s="195"/>
      <c r="BAY107" s="195"/>
      <c r="BAZ107" s="195"/>
      <c r="BBA107" s="195"/>
      <c r="BBB107" s="195"/>
      <c r="BBC107" s="195"/>
      <c r="BBD107" s="195"/>
      <c r="BBE107" s="195"/>
      <c r="BBF107" s="195"/>
      <c r="BBG107" s="195"/>
      <c r="BBH107" s="195"/>
      <c r="BBI107" s="195"/>
      <c r="BBJ107" s="195"/>
      <c r="BBK107" s="195"/>
      <c r="BBL107" s="195"/>
      <c r="BBM107" s="195"/>
      <c r="BBN107" s="195"/>
      <c r="BBO107" s="195"/>
      <c r="BBP107" s="195"/>
      <c r="BBQ107" s="195"/>
      <c r="BBR107" s="195"/>
      <c r="BBS107" s="195"/>
      <c r="BBT107" s="195"/>
      <c r="BBU107" s="195"/>
      <c r="BBV107" s="195"/>
      <c r="BBW107" s="195"/>
      <c r="BBX107" s="195"/>
      <c r="BBY107" s="195"/>
      <c r="BBZ107" s="195"/>
      <c r="BCA107" s="195"/>
      <c r="BCB107" s="195"/>
      <c r="BCC107" s="195"/>
      <c r="BCD107" s="195"/>
      <c r="BCE107" s="195"/>
      <c r="BCF107" s="195"/>
      <c r="BCG107" s="195"/>
      <c r="BCH107" s="195"/>
      <c r="BCI107" s="195"/>
      <c r="BCJ107" s="195"/>
      <c r="BCK107" s="195"/>
      <c r="BCL107" s="195"/>
      <c r="BCM107" s="195"/>
      <c r="BCN107" s="195"/>
      <c r="BCO107" s="195"/>
      <c r="BCP107" s="195"/>
      <c r="BCQ107" s="195"/>
      <c r="BCR107" s="195"/>
      <c r="BCS107" s="195"/>
      <c r="BCT107" s="195"/>
      <c r="BCU107" s="195"/>
      <c r="BCV107" s="195"/>
      <c r="BCW107" s="195"/>
      <c r="BCX107" s="195"/>
      <c r="BCY107" s="195"/>
      <c r="BCZ107" s="195"/>
      <c r="BDA107" s="195"/>
      <c r="BDB107" s="195"/>
      <c r="BDC107" s="195"/>
      <c r="BDD107" s="195"/>
      <c r="BDE107" s="195"/>
      <c r="BDF107" s="195"/>
      <c r="BDG107" s="195"/>
      <c r="BDH107" s="195"/>
      <c r="BDI107" s="195"/>
      <c r="BDJ107" s="195"/>
      <c r="BDK107" s="195"/>
      <c r="BDL107" s="195"/>
      <c r="BDM107" s="195"/>
      <c r="BDN107" s="195"/>
      <c r="BDO107" s="195"/>
      <c r="BDP107" s="195"/>
      <c r="BDQ107" s="195"/>
      <c r="BDR107" s="195"/>
      <c r="BDS107" s="195"/>
      <c r="BDT107" s="195"/>
      <c r="BDU107" s="195"/>
      <c r="BDV107" s="195"/>
      <c r="BDW107" s="195"/>
      <c r="BDX107" s="195"/>
      <c r="BDY107" s="195"/>
      <c r="BDZ107" s="195"/>
      <c r="BEA107" s="195"/>
      <c r="BEB107" s="195"/>
      <c r="BEC107" s="195"/>
      <c r="BED107" s="195"/>
      <c r="BEE107" s="195"/>
      <c r="BEF107" s="195"/>
      <c r="BEG107" s="195"/>
      <c r="BEH107" s="195"/>
      <c r="BEI107" s="195"/>
      <c r="BEJ107" s="195"/>
      <c r="BEK107" s="195"/>
      <c r="BEL107" s="195"/>
      <c r="BEM107" s="195"/>
      <c r="BEN107" s="195"/>
      <c r="BEO107" s="195"/>
      <c r="BEP107" s="195"/>
      <c r="BEQ107" s="195"/>
      <c r="BER107" s="195"/>
      <c r="BES107" s="195"/>
      <c r="BET107" s="195"/>
      <c r="BEU107" s="195"/>
      <c r="BEV107" s="195"/>
      <c r="BEW107" s="195"/>
      <c r="BEX107" s="195"/>
      <c r="BEY107" s="195"/>
      <c r="BEZ107" s="195"/>
      <c r="BFA107" s="195"/>
      <c r="BFB107" s="195"/>
      <c r="BFC107" s="195"/>
      <c r="BFD107" s="195"/>
      <c r="BFE107" s="195"/>
      <c r="BFF107" s="195"/>
      <c r="BFG107" s="195"/>
      <c r="BFH107" s="195"/>
      <c r="BFI107" s="195"/>
      <c r="BFJ107" s="195"/>
      <c r="BFK107" s="195"/>
      <c r="BFL107" s="195"/>
      <c r="BFM107" s="195"/>
      <c r="BFN107" s="195"/>
      <c r="BFO107" s="195"/>
      <c r="BFP107" s="195"/>
      <c r="BFQ107" s="195"/>
      <c r="BFR107" s="195"/>
      <c r="BFS107" s="195"/>
      <c r="BFT107" s="195"/>
      <c r="BFU107" s="195"/>
      <c r="BFV107" s="195"/>
      <c r="BFW107" s="195"/>
      <c r="BFX107" s="195"/>
      <c r="BFY107" s="195"/>
      <c r="BFZ107" s="195"/>
      <c r="BGA107" s="195"/>
      <c r="BGB107" s="195"/>
      <c r="BGC107" s="195"/>
      <c r="BGD107" s="195"/>
      <c r="BGE107" s="195"/>
      <c r="BGF107" s="195"/>
      <c r="BGG107" s="195"/>
      <c r="BGH107" s="195"/>
      <c r="BGI107" s="195"/>
      <c r="BGJ107" s="195"/>
      <c r="BGK107" s="195"/>
      <c r="BGL107" s="195"/>
      <c r="BGM107" s="195"/>
      <c r="BGN107" s="195"/>
      <c r="BGO107" s="195"/>
      <c r="BGP107" s="195"/>
      <c r="BGQ107" s="195"/>
      <c r="BGR107" s="195"/>
      <c r="BGS107" s="195"/>
      <c r="BGT107" s="195"/>
      <c r="BGU107" s="195"/>
      <c r="BGV107" s="195"/>
      <c r="BGW107" s="195"/>
      <c r="BGX107" s="195"/>
      <c r="BGY107" s="195"/>
      <c r="BGZ107" s="195"/>
      <c r="BHA107" s="195"/>
      <c r="BHB107" s="195"/>
      <c r="BHC107" s="195"/>
      <c r="BHD107" s="195"/>
      <c r="BHE107" s="195"/>
      <c r="BHF107" s="195"/>
      <c r="BHG107" s="195"/>
      <c r="BHH107" s="195"/>
      <c r="BHI107" s="195"/>
      <c r="BHJ107" s="195"/>
      <c r="BHK107" s="195"/>
      <c r="BHL107" s="195"/>
      <c r="BHM107" s="195"/>
      <c r="BHN107" s="195"/>
      <c r="BHO107" s="195"/>
      <c r="BHP107" s="195"/>
      <c r="BHQ107" s="195"/>
      <c r="BHR107" s="195"/>
      <c r="BHS107" s="195"/>
      <c r="BHT107" s="195"/>
      <c r="BHU107" s="195"/>
      <c r="BHV107" s="195"/>
      <c r="BHW107" s="195"/>
      <c r="BHX107" s="195"/>
      <c r="BHY107" s="195"/>
      <c r="BHZ107" s="195"/>
      <c r="BIA107" s="195"/>
      <c r="BIB107" s="195"/>
      <c r="BIC107" s="195"/>
      <c r="BID107" s="195"/>
      <c r="BIE107" s="195"/>
      <c r="BIF107" s="195"/>
      <c r="BIG107" s="195"/>
      <c r="BIH107" s="195"/>
      <c r="BII107" s="195"/>
      <c r="BIJ107" s="195"/>
      <c r="BIK107" s="195"/>
      <c r="BIL107" s="195"/>
      <c r="BIM107" s="195"/>
      <c r="BIN107" s="195"/>
      <c r="BIO107" s="195"/>
      <c r="BIP107" s="195"/>
      <c r="BIQ107" s="195"/>
      <c r="BIR107" s="195"/>
      <c r="BIS107" s="195"/>
      <c r="BIT107" s="195"/>
      <c r="BIU107" s="195"/>
      <c r="BIV107" s="195"/>
      <c r="BIW107" s="195"/>
      <c r="BIX107" s="195"/>
      <c r="BIY107" s="195"/>
      <c r="BIZ107" s="195"/>
      <c r="BJA107" s="195"/>
      <c r="BJB107" s="195"/>
      <c r="BJC107" s="195"/>
      <c r="BJD107" s="195"/>
      <c r="BJE107" s="195"/>
      <c r="BJF107" s="195"/>
      <c r="BJG107" s="195"/>
      <c r="BJH107" s="195"/>
      <c r="BJI107" s="195"/>
      <c r="BJJ107" s="195"/>
      <c r="BJK107" s="195"/>
      <c r="BJL107" s="195"/>
      <c r="BJM107" s="195"/>
      <c r="BJN107" s="195"/>
      <c r="BJO107" s="195"/>
      <c r="BJP107" s="195"/>
      <c r="BJQ107" s="195"/>
      <c r="BJR107" s="195"/>
      <c r="BJS107" s="195"/>
      <c r="BJT107" s="195"/>
      <c r="BJU107" s="195"/>
      <c r="BJV107" s="195"/>
      <c r="BJW107" s="195"/>
      <c r="BJX107" s="195"/>
      <c r="BJY107" s="195"/>
      <c r="BJZ107" s="195"/>
      <c r="BKA107" s="195"/>
      <c r="BKB107" s="195"/>
      <c r="BKC107" s="195"/>
      <c r="BKD107" s="195"/>
      <c r="BKE107" s="195"/>
      <c r="BKF107" s="195"/>
      <c r="BKG107" s="195"/>
      <c r="BKH107" s="195"/>
      <c r="BKI107" s="195"/>
      <c r="BKJ107" s="195"/>
      <c r="BKK107" s="195"/>
      <c r="BKL107" s="195"/>
      <c r="BKM107" s="195"/>
      <c r="BKN107" s="195"/>
      <c r="BKO107" s="195"/>
      <c r="BKP107" s="195"/>
      <c r="BKQ107" s="195"/>
      <c r="BKR107" s="195"/>
      <c r="BKS107" s="195"/>
      <c r="BKT107" s="195"/>
      <c r="BKU107" s="195"/>
      <c r="BKV107" s="195"/>
      <c r="BKW107" s="195"/>
      <c r="BKX107" s="195"/>
      <c r="BKY107" s="195"/>
      <c r="BKZ107" s="195"/>
      <c r="BLA107" s="195"/>
      <c r="BLB107" s="195"/>
      <c r="BLC107" s="195"/>
      <c r="BLD107" s="195"/>
      <c r="BLE107" s="195"/>
      <c r="BLF107" s="195"/>
      <c r="BLG107" s="195"/>
      <c r="BLH107" s="195"/>
      <c r="BLI107" s="195"/>
      <c r="BLJ107" s="195"/>
      <c r="BLK107" s="195"/>
      <c r="BLL107" s="195"/>
      <c r="BLM107" s="195"/>
      <c r="BLN107" s="195"/>
      <c r="BLO107" s="195"/>
      <c r="BLP107" s="195"/>
      <c r="BLQ107" s="195"/>
      <c r="BLR107" s="195"/>
      <c r="BLS107" s="195"/>
      <c r="BLT107" s="195"/>
      <c r="BLU107" s="195"/>
      <c r="BLV107" s="195"/>
      <c r="BLW107" s="195"/>
      <c r="BLX107" s="195"/>
      <c r="BLY107" s="195"/>
      <c r="BLZ107" s="195"/>
      <c r="BMA107" s="195"/>
      <c r="BMB107" s="195"/>
      <c r="BMC107" s="195"/>
      <c r="BMD107" s="195"/>
      <c r="BME107" s="195"/>
      <c r="BMF107" s="195"/>
      <c r="BMG107" s="195"/>
      <c r="BMH107" s="195"/>
      <c r="BMI107" s="195"/>
      <c r="BMJ107" s="195"/>
      <c r="BMK107" s="195"/>
      <c r="BML107" s="195"/>
      <c r="BMM107" s="195"/>
      <c r="BMN107" s="195"/>
      <c r="BMO107" s="195"/>
      <c r="BMP107" s="195"/>
      <c r="BMQ107" s="195"/>
      <c r="BMR107" s="195"/>
      <c r="BMS107" s="195"/>
      <c r="BMT107" s="195"/>
      <c r="BMU107" s="195"/>
      <c r="BMV107" s="195"/>
      <c r="BMW107" s="195"/>
      <c r="BMX107" s="195"/>
      <c r="BMY107" s="195"/>
      <c r="BMZ107" s="195"/>
      <c r="BNA107" s="195"/>
      <c r="BNB107" s="195"/>
      <c r="BNC107" s="195"/>
      <c r="BND107" s="195"/>
      <c r="BNE107" s="195"/>
      <c r="BNF107" s="195"/>
      <c r="BNG107" s="195"/>
      <c r="BNH107" s="195"/>
      <c r="BNI107" s="195"/>
      <c r="BNJ107" s="195"/>
      <c r="BNK107" s="195"/>
      <c r="BNL107" s="195"/>
      <c r="BNM107" s="195"/>
      <c r="BNN107" s="195"/>
      <c r="BNO107" s="195"/>
      <c r="BNP107" s="195"/>
      <c r="BNQ107" s="195"/>
      <c r="BNR107" s="195"/>
      <c r="BNS107" s="195"/>
      <c r="BNT107" s="195"/>
      <c r="BNU107" s="195"/>
      <c r="BNV107" s="195"/>
      <c r="BNW107" s="195"/>
      <c r="BNX107" s="195"/>
      <c r="BNY107" s="195"/>
      <c r="BNZ107" s="195"/>
      <c r="BOA107" s="195"/>
      <c r="BOB107" s="195"/>
      <c r="BOC107" s="195"/>
      <c r="BOD107" s="195"/>
      <c r="BOE107" s="195"/>
      <c r="BOF107" s="195"/>
      <c r="BOG107" s="195"/>
      <c r="BOH107" s="195"/>
      <c r="BOI107" s="195"/>
      <c r="BOJ107" s="195"/>
      <c r="BOK107" s="195"/>
      <c r="BOL107" s="195"/>
      <c r="BOM107" s="195"/>
      <c r="BON107" s="195"/>
      <c r="BOO107" s="195"/>
      <c r="BOP107" s="195"/>
      <c r="BOQ107" s="195"/>
      <c r="BOR107" s="195"/>
      <c r="BOS107" s="195"/>
      <c r="BOT107" s="195"/>
      <c r="BOU107" s="195"/>
      <c r="BOV107" s="195"/>
      <c r="BOW107" s="195"/>
      <c r="BOX107" s="195"/>
      <c r="BOY107" s="195"/>
      <c r="BOZ107" s="195"/>
      <c r="BPA107" s="195"/>
      <c r="BPB107" s="195"/>
      <c r="BPC107" s="195"/>
      <c r="BPD107" s="195"/>
      <c r="BPE107" s="195"/>
      <c r="BPF107" s="195"/>
      <c r="BPG107" s="195"/>
      <c r="BPH107" s="195"/>
      <c r="BPI107" s="195"/>
      <c r="BPJ107" s="195"/>
      <c r="BPK107" s="195"/>
      <c r="BPL107" s="195"/>
      <c r="BPM107" s="195"/>
      <c r="BPN107" s="195"/>
      <c r="BPO107" s="195"/>
      <c r="BPP107" s="195"/>
      <c r="BPQ107" s="195"/>
      <c r="BPR107" s="195"/>
      <c r="BPS107" s="195"/>
      <c r="BPT107" s="195"/>
      <c r="BPU107" s="195"/>
      <c r="BPV107" s="195"/>
      <c r="BPW107" s="195"/>
      <c r="BPX107" s="195"/>
      <c r="BPY107" s="195"/>
      <c r="BPZ107" s="195"/>
      <c r="BQA107" s="195"/>
      <c r="BQB107" s="195"/>
      <c r="BQC107" s="195"/>
      <c r="BQD107" s="195"/>
      <c r="BQE107" s="195"/>
      <c r="BQF107" s="195"/>
      <c r="BQG107" s="195"/>
      <c r="BQH107" s="195"/>
      <c r="BQI107" s="195"/>
      <c r="BQJ107" s="195"/>
      <c r="BQK107" s="195"/>
      <c r="BQL107" s="195"/>
      <c r="BQM107" s="195"/>
      <c r="BQN107" s="195"/>
      <c r="BQO107" s="195"/>
      <c r="BQP107" s="195"/>
      <c r="BQQ107" s="195"/>
      <c r="BQR107" s="195"/>
      <c r="BQS107" s="195"/>
      <c r="BQT107" s="195"/>
      <c r="BQU107" s="195"/>
      <c r="BQV107" s="195"/>
      <c r="BQW107" s="195"/>
      <c r="BQX107" s="195"/>
      <c r="BQY107" s="195"/>
      <c r="BQZ107" s="195"/>
      <c r="BRA107" s="195"/>
      <c r="BRB107" s="195"/>
      <c r="BRC107" s="195"/>
      <c r="BRD107" s="195"/>
      <c r="BRE107" s="195"/>
      <c r="BRF107" s="195"/>
      <c r="BRG107" s="195"/>
      <c r="BRH107" s="195"/>
      <c r="BRI107" s="195"/>
      <c r="BRJ107" s="195"/>
      <c r="BRK107" s="195"/>
      <c r="BRL107" s="195"/>
      <c r="BRM107" s="195"/>
      <c r="BRN107" s="195"/>
      <c r="BRO107" s="195"/>
      <c r="BRP107" s="195"/>
      <c r="BRQ107" s="195"/>
      <c r="BRR107" s="195"/>
      <c r="BRS107" s="195"/>
      <c r="BRT107" s="195"/>
      <c r="BRU107" s="195"/>
      <c r="BRV107" s="195"/>
      <c r="BRW107" s="195"/>
      <c r="BRX107" s="195"/>
      <c r="BRY107" s="195"/>
      <c r="BRZ107" s="195"/>
      <c r="BSA107" s="195"/>
      <c r="BSB107" s="195"/>
      <c r="BSC107" s="195"/>
      <c r="BSD107" s="195"/>
      <c r="BSE107" s="195"/>
      <c r="BSF107" s="195"/>
      <c r="BSG107" s="195"/>
      <c r="BSH107" s="195"/>
      <c r="BSI107" s="195"/>
      <c r="BSJ107" s="195"/>
      <c r="BSK107" s="195"/>
      <c r="BSL107" s="195"/>
      <c r="BSM107" s="195"/>
      <c r="BSN107" s="195"/>
      <c r="BSO107" s="195"/>
      <c r="BSP107" s="195"/>
      <c r="BSQ107" s="195"/>
      <c r="BSR107" s="195"/>
      <c r="BSS107" s="195"/>
      <c r="BST107" s="195"/>
      <c r="BSU107" s="195"/>
      <c r="BSV107" s="195"/>
      <c r="BSW107" s="195"/>
      <c r="BSX107" s="195"/>
      <c r="BSY107" s="195"/>
      <c r="BSZ107" s="195"/>
      <c r="BTA107" s="195"/>
      <c r="BTB107" s="195"/>
      <c r="BTC107" s="195"/>
      <c r="BTD107" s="195"/>
      <c r="BTE107" s="195"/>
      <c r="BTF107" s="195"/>
      <c r="BTG107" s="195"/>
      <c r="BTH107" s="195"/>
      <c r="BTI107" s="195"/>
      <c r="BTJ107" s="195"/>
      <c r="BTK107" s="195"/>
      <c r="BTL107" s="195"/>
      <c r="BTM107" s="195"/>
      <c r="BTN107" s="195"/>
      <c r="BTO107" s="195"/>
      <c r="BTP107" s="195"/>
      <c r="BTQ107" s="195"/>
      <c r="BTR107" s="195"/>
      <c r="BTS107" s="195"/>
      <c r="BTT107" s="195"/>
      <c r="BTU107" s="195"/>
      <c r="BTV107" s="195"/>
      <c r="BTW107" s="195"/>
      <c r="BTX107" s="195"/>
      <c r="BTY107" s="195"/>
      <c r="BTZ107" s="195"/>
      <c r="BUA107" s="195"/>
      <c r="BUB107" s="195"/>
      <c r="BUC107" s="195"/>
      <c r="BUD107" s="195"/>
      <c r="BUE107" s="195"/>
      <c r="BUF107" s="195"/>
      <c r="BUG107" s="195"/>
      <c r="BUH107" s="195"/>
      <c r="BUI107" s="195"/>
      <c r="BUJ107" s="195"/>
      <c r="BUK107" s="195"/>
      <c r="BUL107" s="195"/>
      <c r="BUM107" s="195"/>
      <c r="BUN107" s="195"/>
      <c r="BUO107" s="195"/>
      <c r="BUP107" s="195"/>
      <c r="BUQ107" s="195"/>
      <c r="BUR107" s="195"/>
      <c r="BUS107" s="195"/>
      <c r="BUT107" s="195"/>
      <c r="BUU107" s="195"/>
      <c r="BUV107" s="195"/>
      <c r="BUW107" s="195"/>
      <c r="BUX107" s="195"/>
      <c r="BUY107" s="195"/>
      <c r="BUZ107" s="195"/>
      <c r="BVA107" s="195"/>
      <c r="BVB107" s="195"/>
      <c r="BVC107" s="195"/>
      <c r="BVD107" s="195"/>
      <c r="BVE107" s="195"/>
      <c r="BVF107" s="195"/>
      <c r="BVG107" s="195"/>
      <c r="BVH107" s="195"/>
      <c r="BVI107" s="195"/>
      <c r="BVJ107" s="195"/>
      <c r="BVK107" s="195"/>
      <c r="BVL107" s="195"/>
      <c r="BVM107" s="195"/>
      <c r="BVN107" s="195"/>
      <c r="BVO107" s="195"/>
      <c r="BVP107" s="195"/>
      <c r="BVQ107" s="195"/>
      <c r="BVR107" s="195"/>
      <c r="BVS107" s="195"/>
      <c r="BVT107" s="195"/>
      <c r="BVU107" s="195"/>
      <c r="BVV107" s="195"/>
      <c r="BVW107" s="195"/>
      <c r="BVX107" s="195"/>
      <c r="BVY107" s="195"/>
      <c r="BVZ107" s="195"/>
      <c r="BWA107" s="195"/>
      <c r="BWB107" s="195"/>
      <c r="BWC107" s="195"/>
      <c r="BWD107" s="195"/>
      <c r="BWE107" s="195"/>
      <c r="BWF107" s="195"/>
      <c r="BWG107" s="195"/>
      <c r="BWH107" s="195"/>
      <c r="BWI107" s="195"/>
      <c r="BWJ107" s="195"/>
      <c r="BWK107" s="195"/>
      <c r="BWL107" s="195"/>
      <c r="BWM107" s="195"/>
      <c r="BWN107" s="195"/>
      <c r="BWO107" s="195"/>
      <c r="BWP107" s="195"/>
      <c r="BWQ107" s="195"/>
      <c r="BWR107" s="195"/>
      <c r="BWS107" s="195"/>
      <c r="BWT107" s="195"/>
      <c r="BWU107" s="195"/>
      <c r="BWV107" s="195"/>
      <c r="BWW107" s="195"/>
      <c r="BWX107" s="195"/>
      <c r="BWY107" s="195"/>
      <c r="BWZ107" s="195"/>
      <c r="BXA107" s="195"/>
      <c r="BXB107" s="195"/>
      <c r="BXC107" s="195"/>
      <c r="BXD107" s="195"/>
      <c r="BXE107" s="195"/>
      <c r="BXF107" s="195"/>
      <c r="BXG107" s="195"/>
      <c r="BXH107" s="195"/>
      <c r="BXI107" s="195"/>
      <c r="BXJ107" s="195"/>
      <c r="BXK107" s="195"/>
      <c r="BXL107" s="195"/>
      <c r="BXM107" s="195"/>
      <c r="BXN107" s="195"/>
      <c r="BXO107" s="195"/>
      <c r="BXP107" s="195"/>
      <c r="BXQ107" s="195"/>
      <c r="BXR107" s="195"/>
      <c r="BXS107" s="195"/>
      <c r="BXT107" s="195"/>
      <c r="BXU107" s="195"/>
      <c r="BXV107" s="195"/>
      <c r="BXW107" s="195"/>
      <c r="BXX107" s="195"/>
      <c r="BXY107" s="195"/>
      <c r="BXZ107" s="195"/>
      <c r="BYA107" s="195"/>
      <c r="BYB107" s="195"/>
      <c r="BYC107" s="195"/>
      <c r="BYD107" s="195"/>
      <c r="BYE107" s="195"/>
      <c r="BYF107" s="195"/>
      <c r="BYG107" s="195"/>
      <c r="BYH107" s="195"/>
      <c r="BYI107" s="195"/>
      <c r="BYJ107" s="195"/>
      <c r="BYK107" s="195"/>
      <c r="BYL107" s="195"/>
      <c r="BYM107" s="195"/>
      <c r="BYN107" s="195"/>
      <c r="BYO107" s="195"/>
      <c r="BYP107" s="195"/>
      <c r="BYQ107" s="195"/>
      <c r="BYR107" s="195"/>
      <c r="BYS107" s="195"/>
      <c r="BYT107" s="195"/>
      <c r="BYU107" s="195"/>
      <c r="BYV107" s="195"/>
      <c r="BYW107" s="195"/>
      <c r="BYX107" s="195"/>
      <c r="BYY107" s="195"/>
      <c r="BYZ107" s="195"/>
      <c r="BZA107" s="195"/>
      <c r="BZB107" s="195"/>
      <c r="BZC107" s="195"/>
      <c r="BZD107" s="195"/>
      <c r="BZE107" s="195"/>
      <c r="BZF107" s="195"/>
      <c r="BZG107" s="195"/>
      <c r="BZH107" s="195"/>
      <c r="BZI107" s="195"/>
      <c r="BZJ107" s="195"/>
      <c r="BZK107" s="195"/>
      <c r="BZL107" s="195"/>
      <c r="BZM107" s="195"/>
      <c r="BZN107" s="195"/>
      <c r="BZO107" s="195"/>
      <c r="BZP107" s="195"/>
      <c r="BZQ107" s="195"/>
      <c r="BZR107" s="195"/>
      <c r="BZS107" s="195"/>
      <c r="BZT107" s="195"/>
      <c r="BZU107" s="195"/>
      <c r="BZV107" s="195"/>
      <c r="BZW107" s="195"/>
      <c r="BZX107" s="195"/>
      <c r="BZY107" s="195"/>
      <c r="BZZ107" s="195"/>
      <c r="CAA107" s="195"/>
      <c r="CAB107" s="195"/>
      <c r="CAC107" s="195"/>
      <c r="CAD107" s="195"/>
      <c r="CAE107" s="195"/>
      <c r="CAF107" s="195"/>
      <c r="CAG107" s="195"/>
      <c r="CAH107" s="195"/>
      <c r="CAI107" s="195"/>
      <c r="CAJ107" s="195"/>
      <c r="CAK107" s="195"/>
      <c r="CAL107" s="195"/>
      <c r="CAM107" s="195"/>
      <c r="CAN107" s="195"/>
      <c r="CAO107" s="195"/>
      <c r="CAP107" s="195"/>
      <c r="CAQ107" s="195"/>
      <c r="CAR107" s="195"/>
      <c r="CAS107" s="195"/>
      <c r="CAT107" s="195"/>
      <c r="CAU107" s="195"/>
      <c r="CAV107" s="195"/>
      <c r="CAW107" s="195"/>
      <c r="CAX107" s="195"/>
      <c r="CAY107" s="195"/>
      <c r="CAZ107" s="195"/>
      <c r="CBA107" s="195"/>
      <c r="CBB107" s="195"/>
      <c r="CBC107" s="195"/>
      <c r="CBD107" s="195"/>
      <c r="CBE107" s="195"/>
      <c r="CBF107" s="195"/>
      <c r="CBG107" s="195"/>
      <c r="CBH107" s="195"/>
      <c r="CBI107" s="195"/>
      <c r="CBJ107" s="195"/>
      <c r="CBK107" s="195"/>
      <c r="CBL107" s="195"/>
      <c r="CBM107" s="195"/>
      <c r="CBN107" s="195"/>
      <c r="CBO107" s="195"/>
      <c r="CBP107" s="195"/>
      <c r="CBQ107" s="195"/>
      <c r="CBR107" s="195"/>
      <c r="CBS107" s="195"/>
      <c r="CBT107" s="195"/>
      <c r="CBU107" s="195"/>
      <c r="CBV107" s="195"/>
      <c r="CBW107" s="195"/>
      <c r="CBX107" s="195"/>
      <c r="CBY107" s="195"/>
      <c r="CBZ107" s="195"/>
      <c r="CCA107" s="195"/>
      <c r="CCB107" s="195"/>
      <c r="CCC107" s="195"/>
      <c r="CCD107" s="195"/>
      <c r="CCE107" s="195"/>
      <c r="CCF107" s="195"/>
      <c r="CCG107" s="195"/>
      <c r="CCH107" s="195"/>
      <c r="CCI107" s="195"/>
      <c r="CCJ107" s="195"/>
      <c r="CCK107" s="195"/>
      <c r="CCL107" s="195"/>
      <c r="CCM107" s="195"/>
      <c r="CCN107" s="195"/>
      <c r="CCO107" s="195"/>
      <c r="CCP107" s="195"/>
      <c r="CCQ107" s="195"/>
      <c r="CCR107" s="195"/>
      <c r="CCS107" s="195"/>
      <c r="CCT107" s="195"/>
      <c r="CCU107" s="195"/>
      <c r="CCV107" s="195"/>
      <c r="CCW107" s="195"/>
      <c r="CCX107" s="195"/>
      <c r="CCY107" s="195"/>
      <c r="CCZ107" s="195"/>
      <c r="CDA107" s="195"/>
      <c r="CDB107" s="195"/>
      <c r="CDC107" s="195"/>
      <c r="CDD107" s="195"/>
      <c r="CDE107" s="195"/>
      <c r="CDF107" s="195"/>
      <c r="CDG107" s="195"/>
      <c r="CDH107" s="195"/>
      <c r="CDI107" s="195"/>
      <c r="CDJ107" s="195"/>
      <c r="CDK107" s="195"/>
      <c r="CDL107" s="195"/>
      <c r="CDM107" s="195"/>
      <c r="CDN107" s="195"/>
      <c r="CDO107" s="195"/>
      <c r="CDP107" s="195"/>
      <c r="CDQ107" s="195"/>
      <c r="CDR107" s="195"/>
      <c r="CDS107" s="195"/>
      <c r="CDT107" s="195"/>
      <c r="CDU107" s="195"/>
      <c r="CDV107" s="195"/>
      <c r="CDW107" s="195"/>
      <c r="CDX107" s="195"/>
      <c r="CDY107" s="195"/>
      <c r="CDZ107" s="195"/>
      <c r="CEA107" s="195"/>
      <c r="CEB107" s="195"/>
      <c r="CEC107" s="195"/>
      <c r="CED107" s="195"/>
      <c r="CEE107" s="195"/>
      <c r="CEF107" s="195"/>
      <c r="CEG107" s="195"/>
      <c r="CEH107" s="195"/>
      <c r="CEI107" s="195"/>
      <c r="CEJ107" s="195"/>
      <c r="CEK107" s="195"/>
      <c r="CEL107" s="195"/>
      <c r="CEM107" s="195"/>
      <c r="CEN107" s="195"/>
      <c r="CEO107" s="195"/>
      <c r="CEP107" s="195"/>
      <c r="CEQ107" s="195"/>
      <c r="CER107" s="195"/>
      <c r="CES107" s="195"/>
      <c r="CET107" s="195"/>
      <c r="CEU107" s="195"/>
      <c r="CEV107" s="195"/>
      <c r="CEW107" s="195"/>
      <c r="CEX107" s="195"/>
      <c r="CEY107" s="195"/>
      <c r="CEZ107" s="195"/>
      <c r="CFA107" s="195"/>
      <c r="CFB107" s="195"/>
      <c r="CFC107" s="195"/>
      <c r="CFD107" s="195"/>
      <c r="CFE107" s="195"/>
      <c r="CFF107" s="195"/>
      <c r="CFG107" s="195"/>
      <c r="CFH107" s="195"/>
      <c r="CFI107" s="195"/>
      <c r="CFJ107" s="195"/>
      <c r="CFK107" s="195"/>
      <c r="CFL107" s="195"/>
      <c r="CFM107" s="195"/>
      <c r="CFN107" s="195"/>
      <c r="CFO107" s="195"/>
      <c r="CFP107" s="195"/>
      <c r="CFQ107" s="195"/>
      <c r="CFR107" s="195"/>
      <c r="CFS107" s="195"/>
      <c r="CFT107" s="195"/>
      <c r="CFU107" s="195"/>
      <c r="CFV107" s="195"/>
      <c r="CFW107" s="195"/>
      <c r="CFX107" s="195"/>
      <c r="CFY107" s="195"/>
      <c r="CFZ107" s="195"/>
      <c r="CGA107" s="195"/>
      <c r="CGB107" s="195"/>
      <c r="CGC107" s="195"/>
      <c r="CGD107" s="195"/>
      <c r="CGE107" s="195"/>
      <c r="CGF107" s="195"/>
      <c r="CGG107" s="195"/>
      <c r="CGH107" s="195"/>
      <c r="CGI107" s="195"/>
      <c r="CGJ107" s="195"/>
      <c r="CGK107" s="195"/>
      <c r="CGL107" s="195"/>
      <c r="CGM107" s="195"/>
      <c r="CGN107" s="195"/>
      <c r="CGO107" s="195"/>
      <c r="CGP107" s="195"/>
      <c r="CGQ107" s="195"/>
      <c r="CGR107" s="195"/>
      <c r="CGS107" s="195"/>
      <c r="CGT107" s="195"/>
      <c r="CGU107" s="195"/>
      <c r="CGV107" s="195"/>
      <c r="CGW107" s="195"/>
      <c r="CGX107" s="195"/>
      <c r="CGY107" s="195"/>
      <c r="CGZ107" s="195"/>
      <c r="CHA107" s="195"/>
      <c r="CHB107" s="195"/>
      <c r="CHC107" s="195"/>
      <c r="CHD107" s="195"/>
      <c r="CHE107" s="195"/>
      <c r="CHF107" s="195"/>
      <c r="CHG107" s="195"/>
      <c r="CHH107" s="195"/>
      <c r="CHI107" s="195"/>
      <c r="CHJ107" s="195"/>
      <c r="CHK107" s="195"/>
      <c r="CHL107" s="195"/>
      <c r="CHM107" s="195"/>
      <c r="CHN107" s="195"/>
      <c r="CHO107" s="195"/>
      <c r="CHP107" s="195"/>
      <c r="CHQ107" s="195"/>
      <c r="CHR107" s="195"/>
      <c r="CHS107" s="195"/>
      <c r="CHT107" s="195"/>
      <c r="CHU107" s="195"/>
      <c r="CHV107" s="195"/>
      <c r="CHW107" s="195"/>
      <c r="CHX107" s="195"/>
      <c r="CHY107" s="195"/>
      <c r="CHZ107" s="195"/>
      <c r="CIA107" s="195"/>
      <c r="CIB107" s="195"/>
      <c r="CIC107" s="195"/>
      <c r="CID107" s="195"/>
      <c r="CIE107" s="195"/>
      <c r="CIF107" s="195"/>
      <c r="CIG107" s="195"/>
      <c r="CIH107" s="195"/>
      <c r="CII107" s="195"/>
      <c r="CIJ107" s="195"/>
      <c r="CIK107" s="195"/>
      <c r="CIL107" s="195"/>
      <c r="CIM107" s="195"/>
      <c r="CIN107" s="195"/>
      <c r="CIO107" s="195"/>
      <c r="CIP107" s="195"/>
      <c r="CIQ107" s="195"/>
      <c r="CIR107" s="195"/>
      <c r="CIS107" s="195"/>
      <c r="CIT107" s="195"/>
      <c r="CIU107" s="195"/>
      <c r="CIV107" s="195"/>
      <c r="CIW107" s="195"/>
      <c r="CIX107" s="195"/>
      <c r="CIY107" s="195"/>
      <c r="CIZ107" s="195"/>
      <c r="CJA107" s="195"/>
      <c r="CJB107" s="195"/>
      <c r="CJC107" s="195"/>
      <c r="CJD107" s="195"/>
      <c r="CJE107" s="195"/>
      <c r="CJF107" s="195"/>
      <c r="CJG107" s="195"/>
      <c r="CJH107" s="195"/>
      <c r="CJI107" s="195"/>
      <c r="CJJ107" s="195"/>
      <c r="CJK107" s="195"/>
      <c r="CJL107" s="195"/>
      <c r="CJM107" s="195"/>
      <c r="CJN107" s="195"/>
      <c r="CJO107" s="195"/>
      <c r="CJP107" s="195"/>
      <c r="CJQ107" s="195"/>
      <c r="CJR107" s="195"/>
      <c r="CJS107" s="195"/>
      <c r="CJT107" s="195"/>
      <c r="CJU107" s="195"/>
      <c r="CJV107" s="195"/>
      <c r="CJW107" s="195"/>
      <c r="CJX107" s="195"/>
      <c r="CJY107" s="195"/>
      <c r="CJZ107" s="195"/>
      <c r="CKA107" s="195"/>
      <c r="CKB107" s="195"/>
      <c r="CKC107" s="195"/>
      <c r="CKD107" s="195"/>
      <c r="CKE107" s="195"/>
      <c r="CKF107" s="195"/>
      <c r="CKG107" s="195"/>
      <c r="CKH107" s="195"/>
      <c r="CKI107" s="195"/>
      <c r="CKJ107" s="195"/>
      <c r="CKK107" s="195"/>
      <c r="CKL107" s="195"/>
      <c r="CKM107" s="195"/>
      <c r="CKN107" s="195"/>
      <c r="CKO107" s="195"/>
      <c r="CKP107" s="195"/>
      <c r="CKQ107" s="195"/>
      <c r="CKR107" s="195"/>
      <c r="CKS107" s="195"/>
      <c r="CKT107" s="195"/>
      <c r="CKU107" s="195"/>
      <c r="CKV107" s="195"/>
      <c r="CKW107" s="195"/>
      <c r="CKX107" s="195"/>
      <c r="CKY107" s="195"/>
      <c r="CKZ107" s="195"/>
      <c r="CLA107" s="195"/>
      <c r="CLB107" s="195"/>
      <c r="CLC107" s="195"/>
      <c r="CLD107" s="195"/>
      <c r="CLE107" s="195"/>
      <c r="CLF107" s="195"/>
      <c r="CLG107" s="195"/>
      <c r="CLH107" s="195"/>
      <c r="CLI107" s="195"/>
      <c r="CLJ107" s="195"/>
      <c r="CLK107" s="195"/>
      <c r="CLL107" s="195"/>
      <c r="CLM107" s="195"/>
      <c r="CLN107" s="195"/>
      <c r="CLO107" s="195"/>
      <c r="CLP107" s="195"/>
      <c r="CLQ107" s="195"/>
      <c r="CLR107" s="195"/>
      <c r="CLS107" s="195"/>
      <c r="CLT107" s="195"/>
      <c r="CLU107" s="195"/>
      <c r="CLV107" s="195"/>
      <c r="CLW107" s="195"/>
      <c r="CLX107" s="195"/>
      <c r="CLY107" s="195"/>
      <c r="CLZ107" s="195"/>
      <c r="CMA107" s="195"/>
      <c r="CMB107" s="195"/>
      <c r="CMC107" s="195"/>
      <c r="CMD107" s="195"/>
      <c r="CME107" s="195"/>
      <c r="CMF107" s="195"/>
      <c r="CMG107" s="195"/>
      <c r="CMH107" s="195"/>
      <c r="CMI107" s="195"/>
      <c r="CMJ107" s="195"/>
      <c r="CMK107" s="195"/>
      <c r="CML107" s="195"/>
      <c r="CMM107" s="195"/>
      <c r="CMN107" s="195"/>
      <c r="CMO107" s="195"/>
      <c r="CMP107" s="195"/>
      <c r="CMQ107" s="195"/>
      <c r="CMR107" s="195"/>
      <c r="CMS107" s="195"/>
      <c r="CMT107" s="195"/>
      <c r="CMU107" s="195"/>
      <c r="CMV107" s="195"/>
      <c r="CMW107" s="195"/>
      <c r="CMX107" s="195"/>
      <c r="CMY107" s="195"/>
      <c r="CMZ107" s="195"/>
      <c r="CNA107" s="195"/>
      <c r="CNB107" s="195"/>
      <c r="CNC107" s="195"/>
      <c r="CND107" s="195"/>
      <c r="CNE107" s="195"/>
      <c r="CNF107" s="195"/>
      <c r="CNG107" s="195"/>
      <c r="CNH107" s="195"/>
      <c r="CNI107" s="195"/>
      <c r="CNJ107" s="195"/>
      <c r="CNK107" s="195"/>
      <c r="CNL107" s="195"/>
      <c r="CNM107" s="195"/>
      <c r="CNN107" s="195"/>
      <c r="CNO107" s="195"/>
      <c r="CNP107" s="195"/>
      <c r="CNQ107" s="195"/>
      <c r="CNR107" s="195"/>
      <c r="CNS107" s="195"/>
      <c r="CNT107" s="195"/>
      <c r="CNU107" s="195"/>
      <c r="CNV107" s="195"/>
      <c r="CNW107" s="195"/>
      <c r="CNX107" s="195"/>
      <c r="CNY107" s="195"/>
      <c r="CNZ107" s="195"/>
      <c r="COA107" s="195"/>
      <c r="COB107" s="195"/>
      <c r="COC107" s="195"/>
      <c r="COD107" s="195"/>
      <c r="COE107" s="195"/>
      <c r="COF107" s="195"/>
      <c r="COG107" s="195"/>
      <c r="COH107" s="195"/>
      <c r="COI107" s="195"/>
      <c r="COJ107" s="195"/>
      <c r="COK107" s="195"/>
      <c r="COL107" s="195"/>
      <c r="COM107" s="195"/>
      <c r="CON107" s="195"/>
      <c r="COO107" s="195"/>
      <c r="COP107" s="195"/>
      <c r="COQ107" s="195"/>
      <c r="COR107" s="195"/>
      <c r="COS107" s="195"/>
      <c r="COT107" s="195"/>
      <c r="COU107" s="195"/>
      <c r="COV107" s="195"/>
      <c r="COW107" s="195"/>
      <c r="COX107" s="195"/>
      <c r="COY107" s="195"/>
      <c r="COZ107" s="195"/>
      <c r="CPA107" s="195"/>
      <c r="CPB107" s="195"/>
      <c r="CPC107" s="195"/>
      <c r="CPD107" s="195"/>
      <c r="CPE107" s="195"/>
      <c r="CPF107" s="195"/>
      <c r="CPG107" s="195"/>
      <c r="CPH107" s="195"/>
      <c r="CPI107" s="195"/>
      <c r="CPJ107" s="195"/>
      <c r="CPK107" s="195"/>
      <c r="CPL107" s="195"/>
      <c r="CPM107" s="195"/>
      <c r="CPN107" s="195"/>
      <c r="CPO107" s="195"/>
      <c r="CPP107" s="195"/>
      <c r="CPQ107" s="195"/>
      <c r="CPR107" s="195"/>
      <c r="CPS107" s="195"/>
      <c r="CPT107" s="195"/>
      <c r="CPU107" s="195"/>
      <c r="CPV107" s="195"/>
      <c r="CPW107" s="195"/>
      <c r="CPX107" s="195"/>
      <c r="CPY107" s="195"/>
      <c r="CPZ107" s="195"/>
      <c r="CQA107" s="195"/>
      <c r="CQB107" s="195"/>
      <c r="CQC107" s="195"/>
      <c r="CQD107" s="195"/>
      <c r="CQE107" s="195"/>
      <c r="CQF107" s="195"/>
      <c r="CQG107" s="195"/>
      <c r="CQH107" s="195"/>
      <c r="CQI107" s="195"/>
      <c r="CQJ107" s="195"/>
      <c r="CQK107" s="195"/>
      <c r="CQL107" s="195"/>
      <c r="CQM107" s="195"/>
      <c r="CQN107" s="195"/>
      <c r="CQO107" s="195"/>
      <c r="CQP107" s="195"/>
      <c r="CQQ107" s="195"/>
      <c r="CQR107" s="195"/>
      <c r="CQS107" s="195"/>
      <c r="CQT107" s="195"/>
      <c r="CQU107" s="195"/>
      <c r="CQV107" s="195"/>
      <c r="CQW107" s="195"/>
      <c r="CQX107" s="195"/>
      <c r="CQY107" s="195"/>
      <c r="CQZ107" s="195"/>
      <c r="CRA107" s="195"/>
      <c r="CRB107" s="195"/>
      <c r="CRC107" s="195"/>
      <c r="CRD107" s="195"/>
      <c r="CRE107" s="195"/>
      <c r="CRF107" s="195"/>
      <c r="CRG107" s="195"/>
      <c r="CRH107" s="195"/>
      <c r="CRI107" s="195"/>
      <c r="CRJ107" s="195"/>
      <c r="CRK107" s="195"/>
      <c r="CRL107" s="195"/>
      <c r="CRM107" s="195"/>
      <c r="CRN107" s="195"/>
      <c r="CRO107" s="195"/>
      <c r="CRP107" s="195"/>
      <c r="CRQ107" s="195"/>
      <c r="CRR107" s="195"/>
      <c r="CRS107" s="195"/>
      <c r="CRT107" s="195"/>
      <c r="CRU107" s="195"/>
      <c r="CRV107" s="195"/>
      <c r="CRW107" s="195"/>
      <c r="CRX107" s="195"/>
      <c r="CRY107" s="195"/>
      <c r="CRZ107" s="195"/>
      <c r="CSA107" s="195"/>
      <c r="CSB107" s="195"/>
      <c r="CSC107" s="195"/>
      <c r="CSD107" s="195"/>
      <c r="CSE107" s="195"/>
      <c r="CSF107" s="195"/>
      <c r="CSG107" s="195"/>
      <c r="CSH107" s="195"/>
      <c r="CSI107" s="195"/>
      <c r="CSJ107" s="195"/>
      <c r="CSK107" s="195"/>
      <c r="CSL107" s="195"/>
      <c r="CSM107" s="195"/>
      <c r="CSN107" s="195"/>
      <c r="CSO107" s="195"/>
      <c r="CSP107" s="195"/>
      <c r="CSQ107" s="195"/>
      <c r="CSR107" s="195"/>
      <c r="CSS107" s="195"/>
      <c r="CST107" s="195"/>
      <c r="CSU107" s="195"/>
      <c r="CSV107" s="195"/>
      <c r="CSW107" s="195"/>
      <c r="CSX107" s="195"/>
      <c r="CSY107" s="195"/>
      <c r="CSZ107" s="195"/>
      <c r="CTA107" s="195"/>
      <c r="CTB107" s="195"/>
      <c r="CTC107" s="195"/>
      <c r="CTD107" s="195"/>
      <c r="CTE107" s="195"/>
      <c r="CTF107" s="195"/>
      <c r="CTG107" s="195"/>
      <c r="CTH107" s="195"/>
      <c r="CTI107" s="195"/>
      <c r="CTJ107" s="195"/>
      <c r="CTK107" s="195"/>
      <c r="CTL107" s="195"/>
      <c r="CTM107" s="195"/>
      <c r="CTN107" s="195"/>
      <c r="CTO107" s="195"/>
      <c r="CTP107" s="195"/>
      <c r="CTQ107" s="195"/>
      <c r="CTR107" s="195"/>
      <c r="CTS107" s="195"/>
      <c r="CTT107" s="195"/>
      <c r="CTU107" s="195"/>
      <c r="CTV107" s="195"/>
      <c r="CTW107" s="195"/>
      <c r="CTX107" s="195"/>
      <c r="CTY107" s="195"/>
      <c r="CTZ107" s="195"/>
      <c r="CUA107" s="195"/>
      <c r="CUB107" s="195"/>
      <c r="CUC107" s="195"/>
      <c r="CUD107" s="195"/>
      <c r="CUE107" s="195"/>
      <c r="CUF107" s="195"/>
      <c r="CUG107" s="195"/>
      <c r="CUH107" s="195"/>
      <c r="CUI107" s="195"/>
      <c r="CUJ107" s="195"/>
      <c r="CUK107" s="195"/>
      <c r="CUL107" s="195"/>
      <c r="CUM107" s="195"/>
      <c r="CUN107" s="195"/>
      <c r="CUO107" s="195"/>
      <c r="CUP107" s="195"/>
      <c r="CUQ107" s="195"/>
      <c r="CUR107" s="195"/>
      <c r="CUS107" s="195"/>
      <c r="CUT107" s="195"/>
      <c r="CUU107" s="195"/>
      <c r="CUV107" s="195"/>
      <c r="CUW107" s="195"/>
      <c r="CUX107" s="195"/>
      <c r="CUY107" s="195"/>
      <c r="CUZ107" s="195"/>
      <c r="CVA107" s="195"/>
      <c r="CVB107" s="195"/>
      <c r="CVC107" s="195"/>
      <c r="CVD107" s="195"/>
      <c r="CVE107" s="195"/>
      <c r="CVF107" s="195"/>
      <c r="CVG107" s="195"/>
      <c r="CVH107" s="195"/>
      <c r="CVI107" s="195"/>
      <c r="CVJ107" s="195"/>
      <c r="CVK107" s="195"/>
      <c r="CVL107" s="195"/>
      <c r="CVM107" s="195"/>
      <c r="CVN107" s="195"/>
      <c r="CVO107" s="195"/>
      <c r="CVP107" s="195"/>
      <c r="CVQ107" s="195"/>
      <c r="CVR107" s="195"/>
      <c r="CVS107" s="195"/>
      <c r="CVT107" s="195"/>
      <c r="CVU107" s="195"/>
      <c r="CVV107" s="195"/>
      <c r="CVW107" s="195"/>
      <c r="CVX107" s="195"/>
      <c r="CVY107" s="195"/>
      <c r="CVZ107" s="195"/>
      <c r="CWA107" s="195"/>
      <c r="CWB107" s="195"/>
      <c r="CWC107" s="195"/>
      <c r="CWD107" s="195"/>
      <c r="CWE107" s="195"/>
      <c r="CWF107" s="195"/>
      <c r="CWG107" s="195"/>
      <c r="CWH107" s="195"/>
      <c r="CWI107" s="195"/>
      <c r="CWJ107" s="195"/>
      <c r="CWK107" s="195"/>
      <c r="CWL107" s="195"/>
      <c r="CWM107" s="195"/>
      <c r="CWN107" s="195"/>
      <c r="CWO107" s="195"/>
      <c r="CWP107" s="195"/>
      <c r="CWQ107" s="195"/>
      <c r="CWR107" s="195"/>
      <c r="CWS107" s="195"/>
      <c r="CWT107" s="195"/>
      <c r="CWU107" s="195"/>
      <c r="CWV107" s="195"/>
      <c r="CWW107" s="195"/>
      <c r="CWX107" s="195"/>
      <c r="CWY107" s="195"/>
      <c r="CWZ107" s="195"/>
      <c r="CXA107" s="195"/>
      <c r="CXB107" s="195"/>
      <c r="CXC107" s="195"/>
      <c r="CXD107" s="195"/>
      <c r="CXE107" s="195"/>
      <c r="CXF107" s="195"/>
      <c r="CXG107" s="195"/>
      <c r="CXH107" s="195"/>
      <c r="CXI107" s="195"/>
      <c r="CXJ107" s="195"/>
      <c r="CXK107" s="195"/>
      <c r="CXL107" s="195"/>
      <c r="CXM107" s="195"/>
      <c r="CXN107" s="195"/>
      <c r="CXO107" s="195"/>
      <c r="CXP107" s="195"/>
      <c r="CXQ107" s="195"/>
      <c r="CXR107" s="195"/>
      <c r="CXS107" s="195"/>
      <c r="CXT107" s="195"/>
      <c r="CXU107" s="195"/>
      <c r="CXV107" s="195"/>
      <c r="CXW107" s="195"/>
      <c r="CXX107" s="195"/>
      <c r="CXY107" s="195"/>
      <c r="CXZ107" s="195"/>
      <c r="CYA107" s="195"/>
      <c r="CYB107" s="195"/>
      <c r="CYC107" s="195"/>
      <c r="CYD107" s="195"/>
      <c r="CYE107" s="195"/>
      <c r="CYF107" s="195"/>
      <c r="CYG107" s="195"/>
      <c r="CYH107" s="195"/>
      <c r="CYI107" s="195"/>
      <c r="CYJ107" s="195"/>
      <c r="CYK107" s="195"/>
      <c r="CYL107" s="195"/>
      <c r="CYM107" s="195"/>
      <c r="CYN107" s="195"/>
      <c r="CYO107" s="195"/>
      <c r="CYP107" s="195"/>
      <c r="CYQ107" s="195"/>
      <c r="CYR107" s="195"/>
      <c r="CYS107" s="195"/>
      <c r="CYT107" s="195"/>
      <c r="CYU107" s="195"/>
      <c r="CYV107" s="195"/>
      <c r="CYW107" s="195"/>
      <c r="CYX107" s="195"/>
      <c r="CYY107" s="195"/>
      <c r="CYZ107" s="195"/>
      <c r="CZA107" s="195"/>
      <c r="CZB107" s="195"/>
      <c r="CZC107" s="195"/>
      <c r="CZD107" s="195"/>
      <c r="CZE107" s="195"/>
      <c r="CZF107" s="195"/>
      <c r="CZG107" s="195"/>
      <c r="CZH107" s="195"/>
      <c r="CZI107" s="195"/>
      <c r="CZJ107" s="195"/>
      <c r="CZK107" s="195"/>
      <c r="CZL107" s="195"/>
      <c r="CZM107" s="195"/>
      <c r="CZN107" s="195"/>
      <c r="CZO107" s="195"/>
      <c r="CZP107" s="195"/>
      <c r="CZQ107" s="195"/>
      <c r="CZR107" s="195"/>
      <c r="CZS107" s="195"/>
      <c r="CZT107" s="195"/>
      <c r="CZU107" s="195"/>
      <c r="CZV107" s="195"/>
      <c r="CZW107" s="195"/>
      <c r="CZX107" s="195"/>
      <c r="CZY107" s="195"/>
      <c r="CZZ107" s="195"/>
      <c r="DAA107" s="195"/>
      <c r="DAB107" s="195"/>
      <c r="DAC107" s="195"/>
      <c r="DAD107" s="195"/>
      <c r="DAE107" s="195"/>
      <c r="DAF107" s="195"/>
      <c r="DAG107" s="195"/>
      <c r="DAH107" s="195"/>
      <c r="DAI107" s="195"/>
      <c r="DAJ107" s="195"/>
      <c r="DAK107" s="195"/>
      <c r="DAL107" s="195"/>
      <c r="DAM107" s="195"/>
      <c r="DAN107" s="195"/>
      <c r="DAO107" s="195"/>
      <c r="DAP107" s="195"/>
      <c r="DAQ107" s="195"/>
      <c r="DAR107" s="195"/>
      <c r="DAS107" s="195"/>
      <c r="DAT107" s="195"/>
      <c r="DAU107" s="195"/>
      <c r="DAV107" s="195"/>
      <c r="DAW107" s="195"/>
      <c r="DAX107" s="195"/>
      <c r="DAY107" s="195"/>
      <c r="DAZ107" s="195"/>
      <c r="DBA107" s="195"/>
      <c r="DBB107" s="195"/>
      <c r="DBC107" s="195"/>
      <c r="DBD107" s="195"/>
      <c r="DBE107" s="195"/>
      <c r="DBF107" s="195"/>
      <c r="DBG107" s="195"/>
      <c r="DBH107" s="195"/>
      <c r="DBI107" s="195"/>
      <c r="DBJ107" s="195"/>
      <c r="DBK107" s="195"/>
      <c r="DBL107" s="195"/>
      <c r="DBM107" s="195"/>
      <c r="DBN107" s="195"/>
      <c r="DBO107" s="195"/>
      <c r="DBP107" s="195"/>
      <c r="DBQ107" s="195"/>
      <c r="DBR107" s="195"/>
      <c r="DBS107" s="195"/>
      <c r="DBT107" s="195"/>
      <c r="DBU107" s="195"/>
      <c r="DBV107" s="195"/>
      <c r="DBW107" s="195"/>
      <c r="DBX107" s="195"/>
      <c r="DBY107" s="195"/>
      <c r="DBZ107" s="195"/>
      <c r="DCA107" s="195"/>
      <c r="DCB107" s="195"/>
      <c r="DCC107" s="195"/>
      <c r="DCD107" s="195"/>
      <c r="DCE107" s="195"/>
      <c r="DCF107" s="195"/>
      <c r="DCG107" s="195"/>
      <c r="DCH107" s="195"/>
      <c r="DCI107" s="195"/>
      <c r="DCJ107" s="195"/>
      <c r="DCK107" s="195"/>
      <c r="DCL107" s="195"/>
      <c r="DCM107" s="195"/>
      <c r="DCN107" s="195"/>
      <c r="DCO107" s="195"/>
      <c r="DCP107" s="195"/>
      <c r="DCQ107" s="195"/>
      <c r="DCR107" s="195"/>
      <c r="DCS107" s="195"/>
      <c r="DCT107" s="195"/>
      <c r="DCU107" s="195"/>
      <c r="DCV107" s="195"/>
      <c r="DCW107" s="195"/>
      <c r="DCX107" s="195"/>
      <c r="DCY107" s="195"/>
      <c r="DCZ107" s="195"/>
      <c r="DDA107" s="195"/>
      <c r="DDB107" s="195"/>
      <c r="DDC107" s="195"/>
      <c r="DDD107" s="195"/>
      <c r="DDE107" s="195"/>
      <c r="DDF107" s="195"/>
      <c r="DDG107" s="195"/>
      <c r="DDH107" s="195"/>
      <c r="DDI107" s="195"/>
      <c r="DDJ107" s="195"/>
      <c r="DDK107" s="195"/>
      <c r="DDL107" s="195"/>
      <c r="DDM107" s="195"/>
      <c r="DDN107" s="195"/>
      <c r="DDO107" s="195"/>
      <c r="DDP107" s="195"/>
      <c r="DDQ107" s="195"/>
      <c r="DDR107" s="195"/>
      <c r="DDS107" s="195"/>
      <c r="DDT107" s="195"/>
      <c r="DDU107" s="195"/>
      <c r="DDV107" s="195"/>
      <c r="DDW107" s="195"/>
      <c r="DDX107" s="195"/>
      <c r="DDY107" s="195"/>
      <c r="DDZ107" s="195"/>
      <c r="DEA107" s="195"/>
      <c r="DEB107" s="195"/>
      <c r="DEC107" s="195"/>
      <c r="DED107" s="195"/>
      <c r="DEE107" s="195"/>
      <c r="DEF107" s="195"/>
      <c r="DEG107" s="195"/>
      <c r="DEH107" s="195"/>
      <c r="DEI107" s="195"/>
      <c r="DEJ107" s="195"/>
      <c r="DEK107" s="195"/>
      <c r="DEL107" s="195"/>
      <c r="DEM107" s="195"/>
      <c r="DEN107" s="195"/>
      <c r="DEO107" s="195"/>
      <c r="DEP107" s="195"/>
      <c r="DEQ107" s="195"/>
      <c r="DER107" s="195"/>
      <c r="DES107" s="195"/>
      <c r="DET107" s="195"/>
      <c r="DEU107" s="195"/>
      <c r="DEV107" s="195"/>
      <c r="DEW107" s="195"/>
      <c r="DEX107" s="195"/>
      <c r="DEY107" s="195"/>
      <c r="DEZ107" s="195"/>
      <c r="DFA107" s="195"/>
      <c r="DFB107" s="195"/>
      <c r="DFC107" s="195"/>
      <c r="DFD107" s="195"/>
      <c r="DFE107" s="195"/>
      <c r="DFF107" s="195"/>
      <c r="DFG107" s="195"/>
      <c r="DFH107" s="195"/>
      <c r="DFI107" s="195"/>
      <c r="DFJ107" s="195"/>
      <c r="DFK107" s="195"/>
      <c r="DFL107" s="195"/>
      <c r="DFM107" s="195"/>
      <c r="DFN107" s="195"/>
      <c r="DFO107" s="195"/>
      <c r="DFP107" s="195"/>
      <c r="DFQ107" s="195"/>
      <c r="DFR107" s="195"/>
      <c r="DFS107" s="195"/>
      <c r="DFT107" s="195"/>
      <c r="DFU107" s="195"/>
      <c r="DFV107" s="195"/>
      <c r="DFW107" s="195"/>
      <c r="DFX107" s="195"/>
      <c r="DFY107" s="195"/>
      <c r="DFZ107" s="195"/>
      <c r="DGA107" s="195"/>
      <c r="DGB107" s="195"/>
      <c r="DGC107" s="195"/>
      <c r="DGD107" s="195"/>
      <c r="DGE107" s="195"/>
      <c r="DGF107" s="195"/>
      <c r="DGG107" s="195"/>
      <c r="DGH107" s="195"/>
      <c r="DGI107" s="195"/>
      <c r="DGJ107" s="195"/>
      <c r="DGK107" s="195"/>
      <c r="DGL107" s="195"/>
      <c r="DGM107" s="195"/>
      <c r="DGN107" s="195"/>
      <c r="DGO107" s="195"/>
      <c r="DGP107" s="195"/>
      <c r="DGQ107" s="195"/>
      <c r="DGR107" s="195"/>
      <c r="DGS107" s="195"/>
      <c r="DGT107" s="195"/>
      <c r="DGU107" s="195"/>
      <c r="DGV107" s="195"/>
      <c r="DGW107" s="195"/>
      <c r="DGX107" s="195"/>
      <c r="DGY107" s="195"/>
      <c r="DGZ107" s="195"/>
      <c r="DHA107" s="195"/>
      <c r="DHB107" s="195"/>
      <c r="DHC107" s="195"/>
      <c r="DHD107" s="195"/>
      <c r="DHE107" s="195"/>
      <c r="DHF107" s="195"/>
      <c r="DHG107" s="195"/>
      <c r="DHH107" s="195"/>
      <c r="DHI107" s="195"/>
      <c r="DHJ107" s="195"/>
      <c r="DHK107" s="195"/>
      <c r="DHL107" s="195"/>
      <c r="DHM107" s="195"/>
      <c r="DHN107" s="195"/>
      <c r="DHO107" s="195"/>
      <c r="DHP107" s="195"/>
      <c r="DHQ107" s="195"/>
      <c r="DHR107" s="195"/>
      <c r="DHS107" s="195"/>
      <c r="DHT107" s="195"/>
      <c r="DHU107" s="195"/>
      <c r="DHV107" s="195"/>
      <c r="DHW107" s="195"/>
      <c r="DHX107" s="195"/>
      <c r="DHY107" s="195"/>
      <c r="DHZ107" s="195"/>
      <c r="DIA107" s="195"/>
      <c r="DIB107" s="195"/>
      <c r="DIC107" s="195"/>
      <c r="DID107" s="195"/>
      <c r="DIE107" s="195"/>
      <c r="DIF107" s="195"/>
      <c r="DIG107" s="195"/>
      <c r="DIH107" s="195"/>
      <c r="DII107" s="195"/>
      <c r="DIJ107" s="195"/>
      <c r="DIK107" s="195"/>
      <c r="DIL107" s="195"/>
      <c r="DIM107" s="195"/>
      <c r="DIN107" s="195"/>
      <c r="DIO107" s="195"/>
      <c r="DIP107" s="195"/>
      <c r="DIQ107" s="195"/>
      <c r="DIR107" s="195"/>
      <c r="DIS107" s="195"/>
      <c r="DIT107" s="195"/>
      <c r="DIU107" s="195"/>
      <c r="DIV107" s="195"/>
      <c r="DIW107" s="195"/>
      <c r="DIX107" s="195"/>
      <c r="DIY107" s="195"/>
      <c r="DIZ107" s="195"/>
      <c r="DJA107" s="195"/>
      <c r="DJB107" s="195"/>
      <c r="DJC107" s="195"/>
      <c r="DJD107" s="195"/>
      <c r="DJE107" s="195"/>
      <c r="DJF107" s="195"/>
      <c r="DJG107" s="195"/>
      <c r="DJH107" s="195"/>
      <c r="DJI107" s="195"/>
      <c r="DJJ107" s="195"/>
      <c r="DJK107" s="195"/>
      <c r="DJL107" s="195"/>
      <c r="DJM107" s="195"/>
      <c r="DJN107" s="195"/>
      <c r="DJO107" s="195"/>
      <c r="DJP107" s="195"/>
      <c r="DJQ107" s="195"/>
      <c r="DJR107" s="195"/>
      <c r="DJS107" s="195"/>
      <c r="DJT107" s="195"/>
      <c r="DJU107" s="195"/>
      <c r="DJV107" s="195"/>
      <c r="DJW107" s="195"/>
      <c r="DJX107" s="195"/>
      <c r="DJY107" s="195"/>
      <c r="DJZ107" s="195"/>
      <c r="DKA107" s="195"/>
      <c r="DKB107" s="195"/>
      <c r="DKC107" s="195"/>
      <c r="DKD107" s="195"/>
      <c r="DKE107" s="195"/>
      <c r="DKF107" s="195"/>
      <c r="DKG107" s="195"/>
      <c r="DKH107" s="195"/>
      <c r="DKI107" s="195"/>
      <c r="DKJ107" s="195"/>
      <c r="DKK107" s="195"/>
      <c r="DKL107" s="195"/>
      <c r="DKM107" s="195"/>
      <c r="DKN107" s="195"/>
      <c r="DKO107" s="195"/>
      <c r="DKP107" s="195"/>
      <c r="DKQ107" s="195"/>
      <c r="DKR107" s="195"/>
      <c r="DKS107" s="195"/>
      <c r="DKT107" s="195"/>
      <c r="DKU107" s="195"/>
      <c r="DKV107" s="195"/>
      <c r="DKW107" s="195"/>
      <c r="DKX107" s="195"/>
      <c r="DKY107" s="195"/>
      <c r="DKZ107" s="195"/>
      <c r="DLA107" s="195"/>
      <c r="DLB107" s="195"/>
      <c r="DLC107" s="195"/>
      <c r="DLD107" s="195"/>
      <c r="DLE107" s="195"/>
      <c r="DLF107" s="195"/>
      <c r="DLG107" s="195"/>
      <c r="DLH107" s="195"/>
      <c r="DLI107" s="195"/>
      <c r="DLJ107" s="195"/>
      <c r="DLK107" s="195"/>
      <c r="DLL107" s="195"/>
      <c r="DLM107" s="195"/>
      <c r="DLN107" s="195"/>
      <c r="DLO107" s="195"/>
      <c r="DLP107" s="195"/>
      <c r="DLQ107" s="195"/>
      <c r="DLR107" s="195"/>
      <c r="DLS107" s="195"/>
      <c r="DLT107" s="195"/>
      <c r="DLU107" s="195"/>
      <c r="DLV107" s="195"/>
      <c r="DLW107" s="195"/>
      <c r="DLX107" s="195"/>
      <c r="DLY107" s="195"/>
      <c r="DLZ107" s="195"/>
      <c r="DMA107" s="195"/>
      <c r="DMB107" s="195"/>
      <c r="DMC107" s="195"/>
      <c r="DMD107" s="195"/>
      <c r="DME107" s="195"/>
      <c r="DMF107" s="195"/>
      <c r="DMG107" s="195"/>
      <c r="DMH107" s="195"/>
      <c r="DMI107" s="195"/>
      <c r="DMJ107" s="195"/>
      <c r="DMK107" s="195"/>
      <c r="DML107" s="195"/>
      <c r="DMM107" s="195"/>
      <c r="DMN107" s="195"/>
      <c r="DMO107" s="195"/>
      <c r="DMP107" s="195"/>
      <c r="DMQ107" s="195"/>
      <c r="DMR107" s="195"/>
      <c r="DMS107" s="195"/>
      <c r="DMT107" s="195"/>
      <c r="DMU107" s="195"/>
      <c r="DMV107" s="195"/>
      <c r="DMW107" s="195"/>
      <c r="DMX107" s="195"/>
      <c r="DMY107" s="195"/>
      <c r="DMZ107" s="195"/>
      <c r="DNA107" s="195"/>
      <c r="DNB107" s="195"/>
      <c r="DNC107" s="195"/>
      <c r="DND107" s="195"/>
      <c r="DNE107" s="195"/>
      <c r="DNF107" s="195"/>
      <c r="DNG107" s="195"/>
      <c r="DNH107" s="195"/>
      <c r="DNI107" s="195"/>
      <c r="DNJ107" s="195"/>
      <c r="DNK107" s="195"/>
      <c r="DNL107" s="195"/>
      <c r="DNM107" s="195"/>
      <c r="DNN107" s="195"/>
      <c r="DNO107" s="195"/>
      <c r="DNP107" s="195"/>
      <c r="DNQ107" s="195"/>
      <c r="DNR107" s="195"/>
      <c r="DNS107" s="195"/>
      <c r="DNT107" s="195"/>
      <c r="DNU107" s="195"/>
      <c r="DNV107" s="195"/>
      <c r="DNW107" s="195"/>
      <c r="DNX107" s="195"/>
      <c r="DNY107" s="195"/>
      <c r="DNZ107" s="195"/>
      <c r="DOA107" s="195"/>
      <c r="DOB107" s="195"/>
      <c r="DOC107" s="195"/>
      <c r="DOD107" s="195"/>
      <c r="DOE107" s="195"/>
      <c r="DOF107" s="195"/>
      <c r="DOG107" s="195"/>
      <c r="DOH107" s="195"/>
      <c r="DOI107" s="195"/>
      <c r="DOJ107" s="195"/>
      <c r="DOK107" s="195"/>
      <c r="DOL107" s="195"/>
      <c r="DOM107" s="195"/>
      <c r="DON107" s="195"/>
      <c r="DOO107" s="195"/>
      <c r="DOP107" s="195"/>
      <c r="DOQ107" s="195"/>
      <c r="DOR107" s="195"/>
      <c r="DOS107" s="195"/>
      <c r="DOT107" s="195"/>
      <c r="DOU107" s="195"/>
      <c r="DOV107" s="195"/>
      <c r="DOW107" s="195"/>
      <c r="DOX107" s="195"/>
      <c r="DOY107" s="195"/>
      <c r="DOZ107" s="195"/>
      <c r="DPA107" s="195"/>
      <c r="DPB107" s="195"/>
      <c r="DPC107" s="195"/>
      <c r="DPD107" s="195"/>
      <c r="DPE107" s="195"/>
      <c r="DPF107" s="195"/>
      <c r="DPG107" s="195"/>
      <c r="DPH107" s="195"/>
      <c r="DPI107" s="195"/>
      <c r="DPJ107" s="195"/>
      <c r="DPK107" s="195"/>
      <c r="DPL107" s="195"/>
      <c r="DPM107" s="195"/>
      <c r="DPN107" s="195"/>
      <c r="DPO107" s="195"/>
      <c r="DPP107" s="195"/>
      <c r="DPQ107" s="195"/>
      <c r="DPR107" s="195"/>
      <c r="DPS107" s="195"/>
      <c r="DPT107" s="195"/>
      <c r="DPU107" s="195"/>
      <c r="DPV107" s="195"/>
      <c r="DPW107" s="195"/>
      <c r="DPX107" s="195"/>
      <c r="DPY107" s="195"/>
      <c r="DPZ107" s="195"/>
      <c r="DQA107" s="195"/>
      <c r="DQB107" s="195"/>
      <c r="DQC107" s="195"/>
      <c r="DQD107" s="195"/>
      <c r="DQE107" s="195"/>
      <c r="DQF107" s="195"/>
      <c r="DQG107" s="195"/>
      <c r="DQH107" s="195"/>
      <c r="DQI107" s="195"/>
      <c r="DQJ107" s="195"/>
      <c r="DQK107" s="195"/>
      <c r="DQL107" s="195"/>
      <c r="DQM107" s="195"/>
      <c r="DQN107" s="195"/>
      <c r="DQO107" s="195"/>
      <c r="DQP107" s="195"/>
      <c r="DQQ107" s="195"/>
      <c r="DQR107" s="195"/>
      <c r="DQS107" s="195"/>
      <c r="DQT107" s="195"/>
      <c r="DQU107" s="195"/>
      <c r="DQV107" s="195"/>
      <c r="DQW107" s="195"/>
      <c r="DQX107" s="195"/>
      <c r="DQY107" s="195"/>
      <c r="DQZ107" s="195"/>
      <c r="DRA107" s="195"/>
      <c r="DRB107" s="195"/>
      <c r="DRC107" s="195"/>
      <c r="DRD107" s="195"/>
      <c r="DRE107" s="195"/>
      <c r="DRF107" s="195"/>
      <c r="DRG107" s="195"/>
      <c r="DRH107" s="195"/>
      <c r="DRI107" s="195"/>
      <c r="DRJ107" s="195"/>
      <c r="DRK107" s="195"/>
      <c r="DRL107" s="195"/>
      <c r="DRM107" s="195"/>
      <c r="DRN107" s="195"/>
      <c r="DRO107" s="195"/>
      <c r="DRP107" s="195"/>
      <c r="DRQ107" s="195"/>
      <c r="DRR107" s="195"/>
      <c r="DRS107" s="195"/>
      <c r="DRT107" s="195"/>
      <c r="DRU107" s="195"/>
      <c r="DRV107" s="195"/>
      <c r="DRW107" s="195"/>
      <c r="DRX107" s="195"/>
      <c r="DRY107" s="195"/>
      <c r="DRZ107" s="195"/>
      <c r="DSA107" s="195"/>
      <c r="DSB107" s="195"/>
      <c r="DSC107" s="195"/>
      <c r="DSD107" s="195"/>
      <c r="DSE107" s="195"/>
      <c r="DSF107" s="195"/>
      <c r="DSG107" s="195"/>
      <c r="DSH107" s="195"/>
      <c r="DSI107" s="195"/>
      <c r="DSJ107" s="195"/>
      <c r="DSK107" s="195"/>
      <c r="DSL107" s="195"/>
      <c r="DSM107" s="195"/>
      <c r="DSN107" s="195"/>
      <c r="DSO107" s="195"/>
      <c r="DSP107" s="195"/>
      <c r="DSQ107" s="195"/>
      <c r="DSR107" s="195"/>
      <c r="DSS107" s="195"/>
      <c r="DST107" s="195"/>
      <c r="DSU107" s="195"/>
      <c r="DSV107" s="195"/>
      <c r="DSW107" s="195"/>
      <c r="DSX107" s="195"/>
      <c r="DSY107" s="195"/>
      <c r="DSZ107" s="195"/>
      <c r="DTA107" s="195"/>
      <c r="DTB107" s="195"/>
      <c r="DTC107" s="195"/>
      <c r="DTD107" s="195"/>
      <c r="DTE107" s="195"/>
      <c r="DTF107" s="195"/>
      <c r="DTG107" s="195"/>
      <c r="DTH107" s="195"/>
      <c r="DTI107" s="195"/>
      <c r="DTJ107" s="195"/>
      <c r="DTK107" s="195"/>
      <c r="DTL107" s="195"/>
      <c r="DTM107" s="195"/>
      <c r="DTN107" s="195"/>
      <c r="DTO107" s="195"/>
      <c r="DTP107" s="195"/>
      <c r="DTQ107" s="195"/>
      <c r="DTR107" s="195"/>
      <c r="DTS107" s="195"/>
      <c r="DTT107" s="195"/>
      <c r="DTU107" s="195"/>
      <c r="DTV107" s="195"/>
      <c r="DTW107" s="195"/>
      <c r="DTX107" s="195"/>
      <c r="DTY107" s="195"/>
      <c r="DTZ107" s="195"/>
      <c r="DUA107" s="195"/>
      <c r="DUB107" s="195"/>
      <c r="DUC107" s="195"/>
      <c r="DUD107" s="195"/>
      <c r="DUE107" s="195"/>
      <c r="DUF107" s="195"/>
      <c r="DUG107" s="195"/>
      <c r="DUH107" s="195"/>
      <c r="DUI107" s="195"/>
      <c r="DUJ107" s="195"/>
      <c r="DUK107" s="195"/>
      <c r="DUL107" s="195"/>
      <c r="DUM107" s="195"/>
      <c r="DUN107" s="195"/>
      <c r="DUO107" s="195"/>
      <c r="DUP107" s="195"/>
      <c r="DUQ107" s="195"/>
      <c r="DUR107" s="195"/>
      <c r="DUS107" s="195"/>
      <c r="DUT107" s="195"/>
      <c r="DUU107" s="195"/>
      <c r="DUV107" s="195"/>
      <c r="DUW107" s="195"/>
      <c r="DUX107" s="195"/>
      <c r="DUY107" s="195"/>
      <c r="DUZ107" s="195"/>
      <c r="DVA107" s="195"/>
      <c r="DVB107" s="195"/>
      <c r="DVC107" s="195"/>
      <c r="DVD107" s="195"/>
      <c r="DVE107" s="195"/>
      <c r="DVF107" s="195"/>
      <c r="DVG107" s="195"/>
      <c r="DVH107" s="195"/>
      <c r="DVI107" s="195"/>
      <c r="DVJ107" s="195"/>
      <c r="DVK107" s="195"/>
      <c r="DVL107" s="195"/>
      <c r="DVM107" s="195"/>
      <c r="DVN107" s="195"/>
      <c r="DVO107" s="195"/>
      <c r="DVP107" s="195"/>
      <c r="DVQ107" s="195"/>
      <c r="DVR107" s="195"/>
      <c r="DVS107" s="195"/>
      <c r="DVT107" s="195"/>
      <c r="DVU107" s="195"/>
      <c r="DVV107" s="195"/>
      <c r="DVW107" s="195"/>
      <c r="DVX107" s="195"/>
      <c r="DVY107" s="195"/>
      <c r="DVZ107" s="195"/>
      <c r="DWA107" s="195"/>
      <c r="DWB107" s="195"/>
      <c r="DWC107" s="195"/>
      <c r="DWD107" s="195"/>
      <c r="DWE107" s="195"/>
      <c r="DWF107" s="195"/>
      <c r="DWG107" s="195"/>
      <c r="DWH107" s="195"/>
      <c r="DWI107" s="195"/>
      <c r="DWJ107" s="195"/>
      <c r="DWK107" s="195"/>
      <c r="DWL107" s="195"/>
      <c r="DWM107" s="195"/>
      <c r="DWN107" s="195"/>
      <c r="DWO107" s="195"/>
      <c r="DWP107" s="195"/>
      <c r="DWQ107" s="195"/>
      <c r="DWR107" s="195"/>
      <c r="DWS107" s="195"/>
      <c r="DWT107" s="195"/>
      <c r="DWU107" s="195"/>
      <c r="DWV107" s="195"/>
      <c r="DWW107" s="195"/>
      <c r="DWX107" s="195"/>
      <c r="DWY107" s="195"/>
      <c r="DWZ107" s="195"/>
      <c r="DXA107" s="195"/>
      <c r="DXB107" s="195"/>
      <c r="DXC107" s="195"/>
      <c r="DXD107" s="195"/>
      <c r="DXE107" s="195"/>
      <c r="DXF107" s="195"/>
      <c r="DXG107" s="195"/>
      <c r="DXH107" s="195"/>
      <c r="DXI107" s="195"/>
      <c r="DXJ107" s="195"/>
      <c r="DXK107" s="195"/>
      <c r="DXL107" s="195"/>
      <c r="DXM107" s="195"/>
      <c r="DXN107" s="195"/>
      <c r="DXO107" s="195"/>
      <c r="DXP107" s="195"/>
      <c r="DXQ107" s="195"/>
      <c r="DXR107" s="195"/>
      <c r="DXS107" s="195"/>
      <c r="DXT107" s="195"/>
      <c r="DXU107" s="195"/>
      <c r="DXV107" s="195"/>
      <c r="DXW107" s="195"/>
      <c r="DXX107" s="195"/>
      <c r="DXY107" s="195"/>
      <c r="DXZ107" s="195"/>
      <c r="DYA107" s="195"/>
      <c r="DYB107" s="195"/>
      <c r="DYC107" s="195"/>
      <c r="DYD107" s="195"/>
      <c r="DYE107" s="195"/>
      <c r="DYF107" s="195"/>
      <c r="DYG107" s="195"/>
      <c r="DYH107" s="195"/>
      <c r="DYI107" s="195"/>
      <c r="DYJ107" s="195"/>
      <c r="DYK107" s="195"/>
      <c r="DYL107" s="195"/>
      <c r="DYM107" s="195"/>
      <c r="DYN107" s="195"/>
      <c r="DYO107" s="195"/>
      <c r="DYP107" s="195"/>
      <c r="DYQ107" s="195"/>
      <c r="DYR107" s="195"/>
      <c r="DYS107" s="195"/>
      <c r="DYT107" s="195"/>
      <c r="DYU107" s="195"/>
      <c r="DYV107" s="195"/>
      <c r="DYW107" s="195"/>
      <c r="DYX107" s="195"/>
      <c r="DYY107" s="195"/>
      <c r="DYZ107" s="195"/>
      <c r="DZA107" s="195"/>
      <c r="DZB107" s="195"/>
      <c r="DZC107" s="195"/>
      <c r="DZD107" s="195"/>
      <c r="DZE107" s="195"/>
      <c r="DZF107" s="195"/>
      <c r="DZG107" s="195"/>
      <c r="DZH107" s="195"/>
      <c r="DZI107" s="195"/>
      <c r="DZJ107" s="195"/>
      <c r="DZK107" s="195"/>
      <c r="DZL107" s="195"/>
      <c r="DZM107" s="195"/>
      <c r="DZN107" s="195"/>
      <c r="DZO107" s="195"/>
      <c r="DZP107" s="195"/>
      <c r="DZQ107" s="195"/>
      <c r="DZR107" s="195"/>
      <c r="DZS107" s="195"/>
      <c r="DZT107" s="195"/>
      <c r="DZU107" s="195"/>
      <c r="DZV107" s="195"/>
      <c r="DZW107" s="195"/>
      <c r="DZX107" s="195"/>
      <c r="DZY107" s="195"/>
      <c r="DZZ107" s="195"/>
      <c r="EAA107" s="195"/>
      <c r="EAB107" s="195"/>
      <c r="EAC107" s="195"/>
      <c r="EAD107" s="195"/>
      <c r="EAE107" s="195"/>
      <c r="EAF107" s="195"/>
      <c r="EAG107" s="195"/>
      <c r="EAH107" s="195"/>
      <c r="EAI107" s="195"/>
      <c r="EAJ107" s="195"/>
      <c r="EAK107" s="195"/>
      <c r="EAL107" s="195"/>
      <c r="EAM107" s="195"/>
      <c r="EAN107" s="195"/>
      <c r="EAO107" s="195"/>
      <c r="EAP107" s="195"/>
      <c r="EAQ107" s="195"/>
      <c r="EAR107" s="195"/>
      <c r="EAS107" s="195"/>
      <c r="EAT107" s="195"/>
      <c r="EAU107" s="195"/>
      <c r="EAV107" s="195"/>
      <c r="EAW107" s="195"/>
      <c r="EAX107" s="195"/>
      <c r="EAY107" s="195"/>
      <c r="EAZ107" s="195"/>
      <c r="EBA107" s="195"/>
      <c r="EBB107" s="195"/>
      <c r="EBC107" s="195"/>
      <c r="EBD107" s="195"/>
      <c r="EBE107" s="195"/>
      <c r="EBF107" s="195"/>
      <c r="EBG107" s="195"/>
      <c r="EBH107" s="195"/>
      <c r="EBI107" s="195"/>
      <c r="EBJ107" s="195"/>
      <c r="EBK107" s="195"/>
      <c r="EBL107" s="195"/>
      <c r="EBM107" s="195"/>
      <c r="EBN107" s="195"/>
      <c r="EBO107" s="195"/>
      <c r="EBP107" s="195"/>
      <c r="EBQ107" s="195"/>
      <c r="EBR107" s="195"/>
      <c r="EBS107" s="195"/>
      <c r="EBT107" s="195"/>
      <c r="EBU107" s="195"/>
      <c r="EBV107" s="195"/>
      <c r="EBW107" s="195"/>
      <c r="EBX107" s="195"/>
      <c r="EBY107" s="195"/>
      <c r="EBZ107" s="195"/>
      <c r="ECA107" s="195"/>
      <c r="ECB107" s="195"/>
      <c r="ECC107" s="195"/>
      <c r="ECD107" s="195"/>
      <c r="ECE107" s="195"/>
      <c r="ECF107" s="195"/>
      <c r="ECG107" s="195"/>
      <c r="ECH107" s="195"/>
      <c r="ECI107" s="195"/>
      <c r="ECJ107" s="195"/>
      <c r="ECK107" s="195"/>
      <c r="ECL107" s="195"/>
      <c r="ECM107" s="195"/>
      <c r="ECN107" s="195"/>
      <c r="ECO107" s="195"/>
      <c r="ECP107" s="195"/>
      <c r="ECQ107" s="195"/>
      <c r="ECR107" s="195"/>
      <c r="ECS107" s="195"/>
      <c r="ECT107" s="195"/>
      <c r="ECU107" s="195"/>
      <c r="ECV107" s="195"/>
      <c r="ECW107" s="195"/>
      <c r="ECX107" s="195"/>
      <c r="ECY107" s="195"/>
      <c r="ECZ107" s="195"/>
      <c r="EDA107" s="195"/>
      <c r="EDB107" s="195"/>
      <c r="EDC107" s="195"/>
      <c r="EDD107" s="195"/>
      <c r="EDE107" s="195"/>
      <c r="EDF107" s="195"/>
      <c r="EDG107" s="195"/>
      <c r="EDH107" s="195"/>
      <c r="EDI107" s="195"/>
      <c r="EDJ107" s="195"/>
      <c r="EDK107" s="195"/>
      <c r="EDL107" s="195"/>
      <c r="EDM107" s="195"/>
      <c r="EDN107" s="195"/>
      <c r="EDO107" s="195"/>
      <c r="EDP107" s="195"/>
      <c r="EDQ107" s="195"/>
      <c r="EDR107" s="195"/>
      <c r="EDS107" s="195"/>
      <c r="EDT107" s="195"/>
      <c r="EDU107" s="195"/>
      <c r="EDV107" s="195"/>
      <c r="EDW107" s="195"/>
      <c r="EDX107" s="195"/>
      <c r="EDY107" s="195"/>
      <c r="EDZ107" s="195"/>
      <c r="EEA107" s="195"/>
      <c r="EEB107" s="195"/>
      <c r="EEC107" s="195"/>
      <c r="EED107" s="195"/>
      <c r="EEE107" s="195"/>
      <c r="EEF107" s="195"/>
      <c r="EEG107" s="195"/>
      <c r="EEH107" s="195"/>
      <c r="EEI107" s="195"/>
      <c r="EEJ107" s="195"/>
      <c r="EEK107" s="195"/>
      <c r="EEL107" s="195"/>
      <c r="EEM107" s="195"/>
      <c r="EEN107" s="195"/>
      <c r="EEO107" s="195"/>
      <c r="EEP107" s="195"/>
      <c r="EEQ107" s="195"/>
      <c r="EER107" s="195"/>
      <c r="EES107" s="195"/>
      <c r="EET107" s="195"/>
      <c r="EEU107" s="195"/>
      <c r="EEV107" s="195"/>
      <c r="EEW107" s="195"/>
      <c r="EEX107" s="195"/>
      <c r="EEY107" s="195"/>
      <c r="EEZ107" s="195"/>
      <c r="EFA107" s="195"/>
      <c r="EFB107" s="195"/>
      <c r="EFC107" s="195"/>
      <c r="EFD107" s="195"/>
      <c r="EFE107" s="195"/>
      <c r="EFF107" s="195"/>
      <c r="EFG107" s="195"/>
      <c r="EFH107" s="195"/>
      <c r="EFI107" s="195"/>
      <c r="EFJ107" s="195"/>
      <c r="EFK107" s="195"/>
      <c r="EFL107" s="195"/>
      <c r="EFM107" s="195"/>
      <c r="EFN107" s="195"/>
      <c r="EFO107" s="195"/>
      <c r="EFP107" s="195"/>
      <c r="EFQ107" s="195"/>
      <c r="EFR107" s="195"/>
      <c r="EFS107" s="195"/>
      <c r="EFT107" s="195"/>
      <c r="EFU107" s="195"/>
      <c r="EFV107" s="195"/>
      <c r="EFW107" s="195"/>
      <c r="EFX107" s="195"/>
      <c r="EFY107" s="195"/>
      <c r="EFZ107" s="195"/>
      <c r="EGA107" s="195"/>
      <c r="EGB107" s="195"/>
      <c r="EGC107" s="195"/>
      <c r="EGD107" s="195"/>
      <c r="EGE107" s="195"/>
      <c r="EGF107" s="195"/>
      <c r="EGG107" s="195"/>
      <c r="EGH107" s="195"/>
      <c r="EGI107" s="195"/>
      <c r="EGJ107" s="195"/>
      <c r="EGK107" s="195"/>
      <c r="EGL107" s="195"/>
      <c r="EGM107" s="195"/>
      <c r="EGN107" s="195"/>
      <c r="EGO107" s="195"/>
      <c r="EGP107" s="195"/>
      <c r="EGQ107" s="195"/>
      <c r="EGR107" s="195"/>
      <c r="EGS107" s="195"/>
      <c r="EGT107" s="195"/>
      <c r="EGU107" s="195"/>
      <c r="EGV107" s="195"/>
      <c r="EGW107" s="195"/>
      <c r="EGX107" s="195"/>
      <c r="EGY107" s="195"/>
      <c r="EGZ107" s="195"/>
      <c r="EHA107" s="195"/>
      <c r="EHB107" s="195"/>
      <c r="EHC107" s="195"/>
      <c r="EHD107" s="195"/>
      <c r="EHE107" s="195"/>
      <c r="EHF107" s="195"/>
      <c r="EHG107" s="195"/>
      <c r="EHH107" s="195"/>
      <c r="EHI107" s="195"/>
      <c r="EHJ107" s="195"/>
      <c r="EHK107" s="195"/>
      <c r="EHL107" s="195"/>
      <c r="EHM107" s="195"/>
      <c r="EHN107" s="195"/>
      <c r="EHO107" s="195"/>
      <c r="EHP107" s="195"/>
      <c r="EHQ107" s="195"/>
      <c r="EHR107" s="195"/>
      <c r="EHS107" s="195"/>
      <c r="EHT107" s="195"/>
      <c r="EHU107" s="195"/>
      <c r="EHV107" s="195"/>
      <c r="EHW107" s="195"/>
      <c r="EHX107" s="195"/>
      <c r="EHY107" s="195"/>
      <c r="EHZ107" s="195"/>
      <c r="EIA107" s="195"/>
      <c r="EIB107" s="195"/>
      <c r="EIC107" s="195"/>
      <c r="EID107" s="195"/>
      <c r="EIE107" s="195"/>
      <c r="EIF107" s="195"/>
      <c r="EIG107" s="195"/>
      <c r="EIH107" s="195"/>
      <c r="EII107" s="195"/>
      <c r="EIJ107" s="195"/>
      <c r="EIK107" s="195"/>
      <c r="EIL107" s="195"/>
      <c r="EIM107" s="195"/>
      <c r="EIN107" s="195"/>
      <c r="EIO107" s="195"/>
      <c r="EIP107" s="195"/>
      <c r="EIQ107" s="195"/>
      <c r="EIR107" s="195"/>
      <c r="EIS107" s="195"/>
      <c r="EIT107" s="195"/>
      <c r="EIU107" s="195"/>
      <c r="EIV107" s="195"/>
      <c r="EIW107" s="195"/>
      <c r="EIX107" s="195"/>
      <c r="EIY107" s="195"/>
      <c r="EIZ107" s="195"/>
      <c r="EJA107" s="195"/>
      <c r="EJB107" s="195"/>
      <c r="EJC107" s="195"/>
      <c r="EJD107" s="195"/>
      <c r="EJE107" s="195"/>
      <c r="EJF107" s="195"/>
      <c r="EJG107" s="195"/>
      <c r="EJH107" s="195"/>
      <c r="EJI107" s="195"/>
      <c r="EJJ107" s="195"/>
      <c r="EJK107" s="195"/>
      <c r="EJL107" s="195"/>
      <c r="EJM107" s="195"/>
      <c r="EJN107" s="195"/>
      <c r="EJO107" s="195"/>
      <c r="EJP107" s="195"/>
      <c r="EJQ107" s="195"/>
      <c r="EJR107" s="195"/>
      <c r="EJS107" s="195"/>
      <c r="EJT107" s="195"/>
      <c r="EJU107" s="195"/>
      <c r="EJV107" s="195"/>
      <c r="EJW107" s="195"/>
      <c r="EJX107" s="195"/>
      <c r="EJY107" s="195"/>
      <c r="EJZ107" s="195"/>
      <c r="EKA107" s="195"/>
      <c r="EKB107" s="195"/>
      <c r="EKC107" s="195"/>
      <c r="EKD107" s="195"/>
      <c r="EKE107" s="195"/>
      <c r="EKF107" s="195"/>
      <c r="EKG107" s="195"/>
      <c r="EKH107" s="195"/>
      <c r="EKI107" s="195"/>
      <c r="EKJ107" s="195"/>
      <c r="EKK107" s="195"/>
      <c r="EKL107" s="195"/>
      <c r="EKM107" s="195"/>
      <c r="EKN107" s="195"/>
      <c r="EKO107" s="195"/>
      <c r="EKP107" s="195"/>
      <c r="EKQ107" s="195"/>
      <c r="EKR107" s="195"/>
      <c r="EKS107" s="195"/>
      <c r="EKT107" s="195"/>
      <c r="EKU107" s="195"/>
      <c r="EKV107" s="195"/>
      <c r="EKW107" s="195"/>
      <c r="EKX107" s="195"/>
      <c r="EKY107" s="195"/>
      <c r="EKZ107" s="195"/>
      <c r="ELA107" s="195"/>
      <c r="ELB107" s="195"/>
      <c r="ELC107" s="195"/>
      <c r="ELD107" s="195"/>
      <c r="ELE107" s="195"/>
      <c r="ELF107" s="195"/>
      <c r="ELG107" s="195"/>
      <c r="ELH107" s="195"/>
      <c r="ELI107" s="195"/>
      <c r="ELJ107" s="195"/>
      <c r="ELK107" s="195"/>
      <c r="ELL107" s="195"/>
      <c r="ELM107" s="195"/>
      <c r="ELN107" s="195"/>
      <c r="ELO107" s="195"/>
      <c r="ELP107" s="195"/>
      <c r="ELQ107" s="195"/>
      <c r="ELR107" s="195"/>
      <c r="ELS107" s="195"/>
      <c r="ELT107" s="195"/>
      <c r="ELU107" s="195"/>
      <c r="ELV107" s="195"/>
      <c r="ELW107" s="195"/>
      <c r="ELX107" s="195"/>
      <c r="ELY107" s="195"/>
      <c r="ELZ107" s="195"/>
      <c r="EMA107" s="195"/>
      <c r="EMB107" s="195"/>
      <c r="EMC107" s="195"/>
      <c r="EMD107" s="195"/>
      <c r="EME107" s="195"/>
      <c r="EMF107" s="195"/>
      <c r="EMG107" s="195"/>
      <c r="EMH107" s="195"/>
      <c r="EMI107" s="195"/>
      <c r="EMJ107" s="195"/>
      <c r="EMK107" s="195"/>
      <c r="EML107" s="195"/>
      <c r="EMM107" s="195"/>
      <c r="EMN107" s="195"/>
      <c r="EMO107" s="195"/>
      <c r="EMP107" s="195"/>
      <c r="EMQ107" s="195"/>
      <c r="EMR107" s="195"/>
      <c r="EMS107" s="195"/>
      <c r="EMT107" s="195"/>
      <c r="EMU107" s="195"/>
      <c r="EMV107" s="195"/>
      <c r="EMW107" s="195"/>
      <c r="EMX107" s="195"/>
      <c r="EMY107" s="195"/>
      <c r="EMZ107" s="195"/>
      <c r="ENA107" s="195"/>
      <c r="ENB107" s="195"/>
      <c r="ENC107" s="195"/>
      <c r="END107" s="195"/>
      <c r="ENE107" s="195"/>
      <c r="ENF107" s="195"/>
      <c r="ENG107" s="195"/>
      <c r="ENH107" s="195"/>
      <c r="ENI107" s="195"/>
      <c r="ENJ107" s="195"/>
      <c r="ENK107" s="195"/>
      <c r="ENL107" s="195"/>
      <c r="ENM107" s="195"/>
      <c r="ENN107" s="195"/>
      <c r="ENO107" s="195"/>
      <c r="ENP107" s="195"/>
      <c r="ENQ107" s="195"/>
      <c r="ENR107" s="195"/>
      <c r="ENS107" s="195"/>
      <c r="ENT107" s="195"/>
      <c r="ENU107" s="195"/>
      <c r="ENV107" s="195"/>
      <c r="ENW107" s="195"/>
      <c r="ENX107" s="195"/>
      <c r="ENY107" s="195"/>
      <c r="ENZ107" s="195"/>
      <c r="EOA107" s="195"/>
      <c r="EOB107" s="195"/>
      <c r="EOC107" s="195"/>
      <c r="EOD107" s="195"/>
      <c r="EOE107" s="195"/>
      <c r="EOF107" s="195"/>
      <c r="EOG107" s="195"/>
      <c r="EOH107" s="195"/>
      <c r="EOI107" s="195"/>
      <c r="EOJ107" s="195"/>
      <c r="EOK107" s="195"/>
      <c r="EOL107" s="195"/>
      <c r="EOM107" s="195"/>
      <c r="EON107" s="195"/>
      <c r="EOO107" s="195"/>
      <c r="EOP107" s="195"/>
      <c r="EOQ107" s="195"/>
      <c r="EOR107" s="195"/>
      <c r="EOS107" s="195"/>
      <c r="EOT107" s="195"/>
      <c r="EOU107" s="195"/>
      <c r="EOV107" s="195"/>
      <c r="EOW107" s="195"/>
      <c r="EOX107" s="195"/>
      <c r="EOY107" s="195"/>
      <c r="EOZ107" s="195"/>
      <c r="EPA107" s="195"/>
      <c r="EPB107" s="195"/>
      <c r="EPC107" s="195"/>
      <c r="EPD107" s="195"/>
      <c r="EPE107" s="195"/>
      <c r="EPF107" s="195"/>
      <c r="EPG107" s="195"/>
      <c r="EPH107" s="195"/>
      <c r="EPI107" s="195"/>
      <c r="EPJ107" s="195"/>
      <c r="EPK107" s="195"/>
      <c r="EPL107" s="195"/>
      <c r="EPM107" s="195"/>
      <c r="EPN107" s="195"/>
      <c r="EPO107" s="195"/>
      <c r="EPP107" s="195"/>
      <c r="EPQ107" s="195"/>
      <c r="EPR107" s="195"/>
      <c r="EPS107" s="195"/>
      <c r="EPT107" s="195"/>
      <c r="EPU107" s="195"/>
      <c r="EPV107" s="195"/>
      <c r="EPW107" s="195"/>
      <c r="EPX107" s="195"/>
      <c r="EPY107" s="195"/>
      <c r="EPZ107" s="195"/>
      <c r="EQA107" s="195"/>
      <c r="EQB107" s="195"/>
      <c r="EQC107" s="195"/>
      <c r="EQD107" s="195"/>
      <c r="EQE107" s="195"/>
      <c r="EQF107" s="195"/>
      <c r="EQG107" s="195"/>
      <c r="EQH107" s="195"/>
      <c r="EQI107" s="195"/>
      <c r="EQJ107" s="195"/>
      <c r="EQK107" s="195"/>
      <c r="EQL107" s="195"/>
      <c r="EQM107" s="195"/>
      <c r="EQN107" s="195"/>
      <c r="EQO107" s="195"/>
      <c r="EQP107" s="195"/>
      <c r="EQQ107" s="195"/>
      <c r="EQR107" s="195"/>
      <c r="EQS107" s="195"/>
      <c r="EQT107" s="195"/>
      <c r="EQU107" s="195"/>
      <c r="EQV107" s="195"/>
      <c r="EQW107" s="195"/>
      <c r="EQX107" s="195"/>
      <c r="EQY107" s="195"/>
      <c r="EQZ107" s="195"/>
      <c r="ERA107" s="195"/>
      <c r="ERB107" s="195"/>
      <c r="ERC107" s="195"/>
      <c r="ERD107" s="195"/>
      <c r="ERE107" s="195"/>
      <c r="ERF107" s="195"/>
      <c r="ERG107" s="195"/>
      <c r="ERH107" s="195"/>
      <c r="ERI107" s="195"/>
      <c r="ERJ107" s="195"/>
      <c r="ERK107" s="195"/>
      <c r="ERL107" s="195"/>
      <c r="ERM107" s="195"/>
      <c r="ERN107" s="195"/>
      <c r="ERO107" s="195"/>
      <c r="ERP107" s="195"/>
      <c r="ERQ107" s="195"/>
      <c r="ERR107" s="195"/>
      <c r="ERS107" s="195"/>
      <c r="ERT107" s="195"/>
      <c r="ERU107" s="195"/>
      <c r="ERV107" s="195"/>
      <c r="ERW107" s="195"/>
      <c r="ERX107" s="195"/>
      <c r="ERY107" s="195"/>
      <c r="ERZ107" s="195"/>
      <c r="ESA107" s="195"/>
      <c r="ESB107" s="195"/>
      <c r="ESC107" s="195"/>
      <c r="ESD107" s="195"/>
      <c r="ESE107" s="195"/>
      <c r="ESF107" s="195"/>
      <c r="ESG107" s="195"/>
      <c r="ESH107" s="195"/>
      <c r="ESI107" s="195"/>
      <c r="ESJ107" s="195"/>
      <c r="ESK107" s="195"/>
      <c r="ESL107" s="195"/>
      <c r="ESM107" s="195"/>
      <c r="ESN107" s="195"/>
      <c r="ESO107" s="195"/>
      <c r="ESP107" s="195"/>
      <c r="ESQ107" s="195"/>
      <c r="ESR107" s="195"/>
      <c r="ESS107" s="195"/>
      <c r="EST107" s="195"/>
      <c r="ESU107" s="195"/>
      <c r="ESV107" s="195"/>
      <c r="ESW107" s="195"/>
      <c r="ESX107" s="195"/>
      <c r="ESY107" s="195"/>
      <c r="ESZ107" s="195"/>
      <c r="ETA107" s="195"/>
      <c r="ETB107" s="195"/>
      <c r="ETC107" s="195"/>
      <c r="ETD107" s="195"/>
      <c r="ETE107" s="195"/>
      <c r="ETF107" s="195"/>
      <c r="ETG107" s="195"/>
      <c r="ETH107" s="195"/>
      <c r="ETI107" s="195"/>
      <c r="ETJ107" s="195"/>
      <c r="ETK107" s="195"/>
      <c r="ETL107" s="195"/>
      <c r="ETM107" s="195"/>
      <c r="ETN107" s="195"/>
      <c r="ETO107" s="195"/>
      <c r="ETP107" s="195"/>
      <c r="ETQ107" s="195"/>
      <c r="ETR107" s="195"/>
      <c r="ETS107" s="195"/>
      <c r="ETT107" s="195"/>
      <c r="ETU107" s="195"/>
      <c r="ETV107" s="195"/>
      <c r="ETW107" s="195"/>
      <c r="ETX107" s="195"/>
      <c r="ETY107" s="195"/>
      <c r="ETZ107" s="195"/>
      <c r="EUA107" s="195"/>
      <c r="EUB107" s="195"/>
      <c r="EUC107" s="195"/>
      <c r="EUD107" s="195"/>
      <c r="EUE107" s="195"/>
      <c r="EUF107" s="195"/>
      <c r="EUG107" s="195"/>
      <c r="EUH107" s="195"/>
      <c r="EUI107" s="195"/>
      <c r="EUJ107" s="195"/>
      <c r="EUK107" s="195"/>
      <c r="EUL107" s="195"/>
      <c r="EUM107" s="195"/>
      <c r="EUN107" s="195"/>
      <c r="EUO107" s="195"/>
      <c r="EUP107" s="195"/>
      <c r="EUQ107" s="195"/>
      <c r="EUR107" s="195"/>
      <c r="EUS107" s="195"/>
      <c r="EUT107" s="195"/>
      <c r="EUU107" s="195"/>
      <c r="EUV107" s="195"/>
      <c r="EUW107" s="195"/>
      <c r="EUX107" s="195"/>
      <c r="EUY107" s="195"/>
      <c r="EUZ107" s="195"/>
      <c r="EVA107" s="195"/>
      <c r="EVB107" s="195"/>
      <c r="EVC107" s="195"/>
      <c r="EVD107" s="195"/>
      <c r="EVE107" s="195"/>
      <c r="EVF107" s="195"/>
      <c r="EVG107" s="195"/>
      <c r="EVH107" s="195"/>
      <c r="EVI107" s="195"/>
      <c r="EVJ107" s="195"/>
      <c r="EVK107" s="195"/>
      <c r="EVL107" s="195"/>
      <c r="EVM107" s="195"/>
      <c r="EVN107" s="195"/>
      <c r="EVO107" s="195"/>
      <c r="EVP107" s="195"/>
      <c r="EVQ107" s="195"/>
      <c r="EVR107" s="195"/>
      <c r="EVS107" s="195"/>
      <c r="EVT107" s="195"/>
      <c r="EVU107" s="195"/>
      <c r="EVV107" s="195"/>
      <c r="EVW107" s="195"/>
      <c r="EVX107" s="195"/>
      <c r="EVY107" s="195"/>
      <c r="EVZ107" s="195"/>
      <c r="EWA107" s="195"/>
      <c r="EWB107" s="195"/>
      <c r="EWC107" s="195"/>
      <c r="EWD107" s="195"/>
      <c r="EWE107" s="195"/>
      <c r="EWF107" s="195"/>
      <c r="EWG107" s="195"/>
      <c r="EWH107" s="195"/>
      <c r="EWI107" s="195"/>
      <c r="EWJ107" s="195"/>
      <c r="EWK107" s="195"/>
      <c r="EWL107" s="195"/>
      <c r="EWM107" s="195"/>
      <c r="EWN107" s="195"/>
      <c r="EWO107" s="195"/>
      <c r="EWP107" s="195"/>
      <c r="EWQ107" s="195"/>
      <c r="EWR107" s="195"/>
      <c r="EWS107" s="195"/>
      <c r="EWT107" s="195"/>
      <c r="EWU107" s="195"/>
      <c r="EWV107" s="195"/>
      <c r="EWW107" s="195"/>
      <c r="EWX107" s="195"/>
      <c r="EWY107" s="195"/>
      <c r="EWZ107" s="195"/>
      <c r="EXA107" s="195"/>
      <c r="EXB107" s="195"/>
      <c r="EXC107" s="195"/>
      <c r="EXD107" s="195"/>
      <c r="EXE107" s="195"/>
      <c r="EXF107" s="195"/>
      <c r="EXG107" s="195"/>
      <c r="EXH107" s="195"/>
      <c r="EXI107" s="195"/>
      <c r="EXJ107" s="195"/>
      <c r="EXK107" s="195"/>
      <c r="EXL107" s="195"/>
      <c r="EXM107" s="195"/>
      <c r="EXN107" s="195"/>
      <c r="EXO107" s="195"/>
      <c r="EXP107" s="195"/>
      <c r="EXQ107" s="195"/>
      <c r="EXR107" s="195"/>
      <c r="EXS107" s="195"/>
      <c r="EXT107" s="195"/>
      <c r="EXU107" s="195"/>
      <c r="EXV107" s="195"/>
      <c r="EXW107" s="195"/>
      <c r="EXX107" s="195"/>
      <c r="EXY107" s="195"/>
      <c r="EXZ107" s="195"/>
      <c r="EYA107" s="195"/>
      <c r="EYB107" s="195"/>
      <c r="EYC107" s="195"/>
      <c r="EYD107" s="195"/>
      <c r="EYE107" s="195"/>
      <c r="EYF107" s="195"/>
      <c r="EYG107" s="195"/>
      <c r="EYH107" s="195"/>
      <c r="EYI107" s="195"/>
      <c r="EYJ107" s="195"/>
      <c r="EYK107" s="195"/>
      <c r="EYL107" s="195"/>
      <c r="EYM107" s="195"/>
      <c r="EYN107" s="195"/>
      <c r="EYO107" s="195"/>
      <c r="EYP107" s="195"/>
      <c r="EYQ107" s="195"/>
      <c r="EYR107" s="195"/>
      <c r="EYS107" s="195"/>
      <c r="EYT107" s="195"/>
      <c r="EYU107" s="195"/>
      <c r="EYV107" s="195"/>
      <c r="EYW107" s="195"/>
      <c r="EYX107" s="195"/>
      <c r="EYY107" s="195"/>
      <c r="EYZ107" s="195"/>
      <c r="EZA107" s="195"/>
      <c r="EZB107" s="195"/>
      <c r="EZC107" s="195"/>
      <c r="EZD107" s="195"/>
      <c r="EZE107" s="195"/>
      <c r="EZF107" s="195"/>
      <c r="EZG107" s="195"/>
      <c r="EZH107" s="195"/>
      <c r="EZI107" s="195"/>
      <c r="EZJ107" s="195"/>
      <c r="EZK107" s="195"/>
      <c r="EZL107" s="195"/>
      <c r="EZM107" s="195"/>
      <c r="EZN107" s="195"/>
      <c r="EZO107" s="195"/>
      <c r="EZP107" s="195"/>
      <c r="EZQ107" s="195"/>
      <c r="EZR107" s="195"/>
      <c r="EZS107" s="195"/>
      <c r="EZT107" s="195"/>
      <c r="EZU107" s="195"/>
      <c r="EZV107" s="195"/>
      <c r="EZW107" s="195"/>
      <c r="EZX107" s="195"/>
      <c r="EZY107" s="195"/>
      <c r="EZZ107" s="195"/>
      <c r="FAA107" s="195"/>
      <c r="FAB107" s="195"/>
      <c r="FAC107" s="195"/>
      <c r="FAD107" s="195"/>
      <c r="FAE107" s="195"/>
      <c r="FAF107" s="195"/>
      <c r="FAG107" s="195"/>
      <c r="FAH107" s="195"/>
      <c r="FAI107" s="195"/>
      <c r="FAJ107" s="195"/>
      <c r="FAK107" s="195"/>
      <c r="FAL107" s="195"/>
      <c r="FAM107" s="195"/>
      <c r="FAN107" s="195"/>
      <c r="FAO107" s="195"/>
      <c r="FAP107" s="195"/>
      <c r="FAQ107" s="195"/>
      <c r="FAR107" s="195"/>
      <c r="FAS107" s="195"/>
      <c r="FAT107" s="195"/>
      <c r="FAU107" s="195"/>
      <c r="FAV107" s="195"/>
      <c r="FAW107" s="195"/>
      <c r="FAX107" s="195"/>
      <c r="FAY107" s="195"/>
      <c r="FAZ107" s="195"/>
      <c r="FBA107" s="195"/>
      <c r="FBB107" s="195"/>
      <c r="FBC107" s="195"/>
      <c r="FBD107" s="195"/>
      <c r="FBE107" s="195"/>
      <c r="FBF107" s="195"/>
      <c r="FBG107" s="195"/>
      <c r="FBH107" s="195"/>
      <c r="FBI107" s="195"/>
      <c r="FBJ107" s="195"/>
      <c r="FBK107" s="195"/>
      <c r="FBL107" s="195"/>
      <c r="FBM107" s="195"/>
      <c r="FBN107" s="195"/>
      <c r="FBO107" s="195"/>
      <c r="FBP107" s="195"/>
      <c r="FBQ107" s="195"/>
      <c r="FBR107" s="195"/>
      <c r="FBS107" s="195"/>
      <c r="FBT107" s="195"/>
      <c r="FBU107" s="195"/>
      <c r="FBV107" s="195"/>
      <c r="FBW107" s="195"/>
      <c r="FBX107" s="195"/>
      <c r="FBY107" s="195"/>
      <c r="FBZ107" s="195"/>
      <c r="FCA107" s="195"/>
      <c r="FCB107" s="195"/>
      <c r="FCC107" s="195"/>
      <c r="FCD107" s="195"/>
      <c r="FCE107" s="195"/>
      <c r="FCF107" s="195"/>
      <c r="FCG107" s="195"/>
      <c r="FCH107" s="195"/>
      <c r="FCI107" s="195"/>
      <c r="FCJ107" s="195"/>
      <c r="FCK107" s="195"/>
      <c r="FCL107" s="195"/>
      <c r="FCM107" s="195"/>
      <c r="FCN107" s="195"/>
      <c r="FCO107" s="195"/>
      <c r="FCP107" s="195"/>
      <c r="FCQ107" s="195"/>
      <c r="FCR107" s="195"/>
      <c r="FCS107" s="195"/>
      <c r="FCT107" s="195"/>
      <c r="FCU107" s="195"/>
      <c r="FCV107" s="195"/>
      <c r="FCW107" s="195"/>
      <c r="FCX107" s="195"/>
      <c r="FCY107" s="195"/>
      <c r="FCZ107" s="195"/>
      <c r="FDA107" s="195"/>
      <c r="FDB107" s="195"/>
      <c r="FDC107" s="195"/>
      <c r="FDD107" s="195"/>
      <c r="FDE107" s="195"/>
      <c r="FDF107" s="195"/>
      <c r="FDG107" s="195"/>
      <c r="FDH107" s="195"/>
      <c r="FDI107" s="195"/>
      <c r="FDJ107" s="195"/>
      <c r="FDK107" s="195"/>
      <c r="FDL107" s="195"/>
      <c r="FDM107" s="195"/>
      <c r="FDN107" s="195"/>
      <c r="FDO107" s="195"/>
      <c r="FDP107" s="195"/>
      <c r="FDQ107" s="195"/>
      <c r="FDR107" s="195"/>
      <c r="FDS107" s="195"/>
      <c r="FDT107" s="195"/>
      <c r="FDU107" s="195"/>
      <c r="FDV107" s="195"/>
      <c r="FDW107" s="195"/>
      <c r="FDX107" s="195"/>
      <c r="FDY107" s="195"/>
      <c r="FDZ107" s="195"/>
      <c r="FEA107" s="195"/>
      <c r="FEB107" s="195"/>
      <c r="FEC107" s="195"/>
      <c r="FED107" s="195"/>
      <c r="FEE107" s="195"/>
      <c r="FEF107" s="195"/>
      <c r="FEG107" s="195"/>
      <c r="FEH107" s="195"/>
      <c r="FEI107" s="195"/>
      <c r="FEJ107" s="195"/>
      <c r="FEK107" s="195"/>
      <c r="FEL107" s="195"/>
      <c r="FEM107" s="195"/>
      <c r="FEN107" s="195"/>
      <c r="FEO107" s="195"/>
      <c r="FEP107" s="195"/>
      <c r="FEQ107" s="195"/>
      <c r="FER107" s="195"/>
      <c r="FES107" s="195"/>
      <c r="FET107" s="195"/>
      <c r="FEU107" s="195"/>
      <c r="FEV107" s="195"/>
      <c r="FEW107" s="195"/>
      <c r="FEX107" s="195"/>
      <c r="FEY107" s="195"/>
      <c r="FEZ107" s="195"/>
      <c r="FFA107" s="195"/>
      <c r="FFB107" s="195"/>
      <c r="FFC107" s="195"/>
      <c r="FFD107" s="195"/>
      <c r="FFE107" s="195"/>
      <c r="FFF107" s="195"/>
      <c r="FFG107" s="195"/>
      <c r="FFH107" s="195"/>
      <c r="FFI107" s="195"/>
      <c r="FFJ107" s="195"/>
      <c r="FFK107" s="195"/>
      <c r="FFL107" s="195"/>
      <c r="FFM107" s="195"/>
      <c r="FFN107" s="195"/>
      <c r="FFO107" s="195"/>
      <c r="FFP107" s="195"/>
      <c r="FFQ107" s="195"/>
      <c r="FFR107" s="195"/>
      <c r="FFS107" s="195"/>
      <c r="FFT107" s="195"/>
      <c r="FFU107" s="195"/>
      <c r="FFV107" s="195"/>
      <c r="FFW107" s="195"/>
      <c r="FFX107" s="195"/>
      <c r="FFY107" s="195"/>
      <c r="FFZ107" s="195"/>
      <c r="FGA107" s="195"/>
      <c r="FGB107" s="195"/>
      <c r="FGC107" s="195"/>
      <c r="FGD107" s="195"/>
      <c r="FGE107" s="195"/>
      <c r="FGF107" s="195"/>
      <c r="FGG107" s="195"/>
      <c r="FGH107" s="195"/>
      <c r="FGI107" s="195"/>
      <c r="FGJ107" s="195"/>
      <c r="FGK107" s="195"/>
      <c r="FGL107" s="195"/>
      <c r="FGM107" s="195"/>
      <c r="FGN107" s="195"/>
      <c r="FGO107" s="195"/>
      <c r="FGP107" s="195"/>
      <c r="FGQ107" s="195"/>
      <c r="FGR107" s="195"/>
      <c r="FGS107" s="195"/>
      <c r="FGT107" s="195"/>
      <c r="FGU107" s="195"/>
      <c r="FGV107" s="195"/>
      <c r="FGW107" s="195"/>
      <c r="FGX107" s="195"/>
      <c r="FGY107" s="195"/>
      <c r="FGZ107" s="195"/>
      <c r="FHA107" s="195"/>
      <c r="FHB107" s="195"/>
      <c r="FHC107" s="195"/>
      <c r="FHD107" s="195"/>
      <c r="FHE107" s="195"/>
      <c r="FHF107" s="195"/>
      <c r="FHG107" s="195"/>
      <c r="FHH107" s="195"/>
      <c r="FHI107" s="195"/>
      <c r="FHJ107" s="195"/>
      <c r="FHK107" s="195"/>
      <c r="FHL107" s="195"/>
      <c r="FHM107" s="195"/>
      <c r="FHN107" s="195"/>
      <c r="FHO107" s="195"/>
      <c r="FHP107" s="195"/>
      <c r="FHQ107" s="195"/>
      <c r="FHR107" s="195"/>
      <c r="FHS107" s="195"/>
      <c r="FHT107" s="195"/>
      <c r="FHU107" s="195"/>
      <c r="FHV107" s="195"/>
      <c r="FHW107" s="195"/>
      <c r="FHX107" s="195"/>
      <c r="FHY107" s="195"/>
      <c r="FHZ107" s="195"/>
      <c r="FIA107" s="195"/>
      <c r="FIB107" s="195"/>
      <c r="FIC107" s="195"/>
      <c r="FID107" s="195"/>
      <c r="FIE107" s="195"/>
      <c r="FIF107" s="195"/>
      <c r="FIG107" s="195"/>
      <c r="FIH107" s="195"/>
      <c r="FII107" s="195"/>
      <c r="FIJ107" s="195"/>
      <c r="FIK107" s="195"/>
      <c r="FIL107" s="195"/>
      <c r="FIM107" s="195"/>
      <c r="FIN107" s="195"/>
      <c r="FIO107" s="195"/>
      <c r="FIP107" s="195"/>
      <c r="FIQ107" s="195"/>
      <c r="FIR107" s="195"/>
      <c r="FIS107" s="195"/>
      <c r="FIT107" s="195"/>
      <c r="FIU107" s="195"/>
      <c r="FIV107" s="195"/>
      <c r="FIW107" s="195"/>
      <c r="FIX107" s="195"/>
      <c r="FIY107" s="195"/>
      <c r="FIZ107" s="195"/>
      <c r="FJA107" s="195"/>
      <c r="FJB107" s="195"/>
      <c r="FJC107" s="195"/>
      <c r="FJD107" s="195"/>
      <c r="FJE107" s="195"/>
      <c r="FJF107" s="195"/>
      <c r="FJG107" s="195"/>
      <c r="FJH107" s="195"/>
      <c r="FJI107" s="195"/>
      <c r="FJJ107" s="195"/>
      <c r="FJK107" s="195"/>
      <c r="FJL107" s="195"/>
      <c r="FJM107" s="195"/>
      <c r="FJN107" s="195"/>
      <c r="FJO107" s="195"/>
      <c r="FJP107" s="195"/>
      <c r="FJQ107" s="195"/>
      <c r="FJR107" s="195"/>
      <c r="FJS107" s="195"/>
      <c r="FJT107" s="195"/>
      <c r="FJU107" s="195"/>
      <c r="FJV107" s="195"/>
      <c r="FJW107" s="195"/>
      <c r="FJX107" s="195"/>
      <c r="FJY107" s="195"/>
      <c r="FJZ107" s="195"/>
      <c r="FKA107" s="195"/>
      <c r="FKB107" s="195"/>
      <c r="FKC107" s="195"/>
      <c r="FKD107" s="195"/>
      <c r="FKE107" s="195"/>
      <c r="FKF107" s="195"/>
      <c r="FKG107" s="195"/>
      <c r="FKH107" s="195"/>
      <c r="FKI107" s="195"/>
      <c r="FKJ107" s="195"/>
      <c r="FKK107" s="195"/>
      <c r="FKL107" s="195"/>
      <c r="FKM107" s="195"/>
      <c r="FKN107" s="195"/>
      <c r="FKO107" s="195"/>
      <c r="FKP107" s="195"/>
      <c r="FKQ107" s="195"/>
      <c r="FKR107" s="195"/>
      <c r="FKS107" s="195"/>
      <c r="FKT107" s="195"/>
      <c r="FKU107" s="195"/>
      <c r="FKV107" s="195"/>
      <c r="FKW107" s="195"/>
      <c r="FKX107" s="195"/>
      <c r="FKY107" s="195"/>
      <c r="FKZ107" s="195"/>
      <c r="FLA107" s="195"/>
      <c r="FLB107" s="195"/>
      <c r="FLC107" s="195"/>
      <c r="FLD107" s="195"/>
      <c r="FLE107" s="195"/>
      <c r="FLF107" s="195"/>
      <c r="FLG107" s="195"/>
      <c r="FLH107" s="195"/>
      <c r="FLI107" s="195"/>
      <c r="FLJ107" s="195"/>
      <c r="FLK107" s="195"/>
      <c r="FLL107" s="195"/>
      <c r="FLM107" s="195"/>
      <c r="FLN107" s="195"/>
      <c r="FLO107" s="195"/>
      <c r="FLP107" s="195"/>
      <c r="FLQ107" s="195"/>
      <c r="FLR107" s="195"/>
      <c r="FLS107" s="195"/>
      <c r="FLT107" s="195"/>
      <c r="FLU107" s="195"/>
      <c r="FLV107" s="195"/>
      <c r="FLW107" s="195"/>
      <c r="FLX107" s="195"/>
      <c r="FLY107" s="195"/>
      <c r="FLZ107" s="195"/>
      <c r="FMA107" s="195"/>
      <c r="FMB107" s="195"/>
      <c r="FMC107" s="195"/>
      <c r="FMD107" s="195"/>
      <c r="FME107" s="195"/>
      <c r="FMF107" s="195"/>
      <c r="FMG107" s="195"/>
      <c r="FMH107" s="195"/>
      <c r="FMI107" s="195"/>
      <c r="FMJ107" s="195"/>
      <c r="FMK107" s="195"/>
      <c r="FML107" s="195"/>
      <c r="FMM107" s="195"/>
      <c r="FMN107" s="195"/>
      <c r="FMO107" s="195"/>
      <c r="FMP107" s="195"/>
      <c r="FMQ107" s="195"/>
      <c r="FMR107" s="195"/>
      <c r="FMS107" s="195"/>
      <c r="FMT107" s="195"/>
      <c r="FMU107" s="195"/>
      <c r="FMV107" s="195"/>
      <c r="FMW107" s="195"/>
      <c r="FMX107" s="195"/>
      <c r="FMY107" s="195"/>
      <c r="FMZ107" s="195"/>
      <c r="FNA107" s="195"/>
      <c r="FNB107" s="195"/>
      <c r="FNC107" s="195"/>
      <c r="FND107" s="195"/>
      <c r="FNE107" s="195"/>
      <c r="FNF107" s="195"/>
      <c r="FNG107" s="195"/>
      <c r="FNH107" s="195"/>
      <c r="FNI107" s="195"/>
      <c r="FNJ107" s="195"/>
      <c r="FNK107" s="195"/>
      <c r="FNL107" s="195"/>
      <c r="FNM107" s="195"/>
      <c r="FNN107" s="195"/>
      <c r="FNO107" s="195"/>
      <c r="FNP107" s="195"/>
      <c r="FNQ107" s="195"/>
      <c r="FNR107" s="195"/>
      <c r="FNS107" s="195"/>
      <c r="FNT107" s="195"/>
      <c r="FNU107" s="195"/>
      <c r="FNV107" s="195"/>
      <c r="FNW107" s="195"/>
      <c r="FNX107" s="195"/>
      <c r="FNY107" s="195"/>
      <c r="FNZ107" s="195"/>
      <c r="FOA107" s="195"/>
      <c r="FOB107" s="195"/>
      <c r="FOC107" s="195"/>
      <c r="FOD107" s="195"/>
      <c r="FOE107" s="195"/>
      <c r="FOF107" s="195"/>
      <c r="FOG107" s="195"/>
      <c r="FOH107" s="195"/>
      <c r="FOI107" s="195"/>
      <c r="FOJ107" s="195"/>
      <c r="FOK107" s="195"/>
      <c r="FOL107" s="195"/>
      <c r="FOM107" s="195"/>
      <c r="FON107" s="195"/>
      <c r="FOO107" s="195"/>
      <c r="FOP107" s="195"/>
      <c r="FOQ107" s="195"/>
      <c r="FOR107" s="195"/>
      <c r="FOS107" s="195"/>
      <c r="FOT107" s="195"/>
      <c r="FOU107" s="195"/>
      <c r="FOV107" s="195"/>
      <c r="FOW107" s="195"/>
      <c r="FOX107" s="195"/>
      <c r="FOY107" s="195"/>
      <c r="FOZ107" s="195"/>
      <c r="FPA107" s="195"/>
      <c r="FPB107" s="195"/>
      <c r="FPC107" s="195"/>
      <c r="FPD107" s="195"/>
      <c r="FPE107" s="195"/>
      <c r="FPF107" s="195"/>
      <c r="FPG107" s="195"/>
      <c r="FPH107" s="195"/>
      <c r="FPI107" s="195"/>
      <c r="FPJ107" s="195"/>
      <c r="FPK107" s="195"/>
      <c r="FPL107" s="195"/>
      <c r="FPM107" s="195"/>
      <c r="FPN107" s="195"/>
      <c r="FPO107" s="195"/>
      <c r="FPP107" s="195"/>
      <c r="FPQ107" s="195"/>
      <c r="FPR107" s="195"/>
      <c r="FPS107" s="195"/>
      <c r="FPT107" s="195"/>
      <c r="FPU107" s="195"/>
      <c r="FPV107" s="195"/>
      <c r="FPW107" s="195"/>
      <c r="FPX107" s="195"/>
      <c r="FPY107" s="195"/>
      <c r="FPZ107" s="195"/>
      <c r="FQA107" s="195"/>
      <c r="FQB107" s="195"/>
      <c r="FQC107" s="195"/>
      <c r="FQD107" s="195"/>
      <c r="FQE107" s="195"/>
      <c r="FQF107" s="195"/>
      <c r="FQG107" s="195"/>
      <c r="FQH107" s="195"/>
      <c r="FQI107" s="195"/>
      <c r="FQJ107" s="195"/>
      <c r="FQK107" s="195"/>
      <c r="FQL107" s="195"/>
      <c r="FQM107" s="195"/>
      <c r="FQN107" s="195"/>
      <c r="FQO107" s="195"/>
      <c r="FQP107" s="195"/>
      <c r="FQQ107" s="195"/>
      <c r="FQR107" s="195"/>
      <c r="FQS107" s="195"/>
      <c r="FQT107" s="195"/>
      <c r="FQU107" s="195"/>
      <c r="FQV107" s="195"/>
      <c r="FQW107" s="195"/>
      <c r="FQX107" s="195"/>
      <c r="FQY107" s="195"/>
      <c r="FQZ107" s="195"/>
      <c r="FRA107" s="195"/>
      <c r="FRB107" s="195"/>
      <c r="FRC107" s="195"/>
      <c r="FRD107" s="195"/>
      <c r="FRE107" s="195"/>
      <c r="FRF107" s="195"/>
      <c r="FRG107" s="195"/>
      <c r="FRH107" s="195"/>
      <c r="FRI107" s="195"/>
      <c r="FRJ107" s="195"/>
      <c r="FRK107" s="195"/>
      <c r="FRL107" s="195"/>
      <c r="FRM107" s="195"/>
      <c r="FRN107" s="195"/>
      <c r="FRO107" s="195"/>
      <c r="FRP107" s="195"/>
      <c r="FRQ107" s="195"/>
      <c r="FRR107" s="195"/>
      <c r="FRS107" s="195"/>
      <c r="FRT107" s="195"/>
      <c r="FRU107" s="195"/>
      <c r="FRV107" s="195"/>
      <c r="FRW107" s="195"/>
      <c r="FRX107" s="195"/>
      <c r="FRY107" s="195"/>
      <c r="FRZ107" s="195"/>
      <c r="FSA107" s="195"/>
      <c r="FSB107" s="195"/>
      <c r="FSC107" s="195"/>
      <c r="FSD107" s="195"/>
      <c r="FSE107" s="195"/>
      <c r="FSF107" s="195"/>
      <c r="FSG107" s="195"/>
      <c r="FSH107" s="195"/>
      <c r="FSI107" s="195"/>
      <c r="FSJ107" s="195"/>
      <c r="FSK107" s="195"/>
      <c r="FSL107" s="195"/>
      <c r="FSM107" s="195"/>
      <c r="FSN107" s="195"/>
      <c r="FSO107" s="195"/>
      <c r="FSP107" s="195"/>
      <c r="FSQ107" s="195"/>
      <c r="FSR107" s="195"/>
      <c r="FSS107" s="195"/>
      <c r="FST107" s="195"/>
      <c r="FSU107" s="195"/>
      <c r="FSV107" s="195"/>
      <c r="FSW107" s="195"/>
      <c r="FSX107" s="195"/>
      <c r="FSY107" s="195"/>
      <c r="FSZ107" s="195"/>
      <c r="FTA107" s="195"/>
      <c r="FTB107" s="195"/>
      <c r="FTC107" s="195"/>
      <c r="FTD107" s="195"/>
      <c r="FTE107" s="195"/>
      <c r="FTF107" s="195"/>
      <c r="FTG107" s="195"/>
      <c r="FTH107" s="195"/>
      <c r="FTI107" s="195"/>
      <c r="FTJ107" s="195"/>
      <c r="FTK107" s="195"/>
      <c r="FTL107" s="195"/>
      <c r="FTM107" s="195"/>
      <c r="FTN107" s="195"/>
      <c r="FTO107" s="195"/>
      <c r="FTP107" s="195"/>
      <c r="FTQ107" s="195"/>
      <c r="FTR107" s="195"/>
      <c r="FTS107" s="195"/>
      <c r="FTT107" s="195"/>
      <c r="FTU107" s="195"/>
      <c r="FTV107" s="195"/>
      <c r="FTW107" s="195"/>
      <c r="FTX107" s="195"/>
      <c r="FTY107" s="195"/>
      <c r="FTZ107" s="195"/>
      <c r="FUA107" s="195"/>
      <c r="FUB107" s="195"/>
      <c r="FUC107" s="195"/>
      <c r="FUD107" s="195"/>
      <c r="FUE107" s="195"/>
      <c r="FUF107" s="195"/>
      <c r="FUG107" s="195"/>
      <c r="FUH107" s="195"/>
      <c r="FUI107" s="195"/>
      <c r="FUJ107" s="195"/>
      <c r="FUK107" s="195"/>
      <c r="FUL107" s="195"/>
      <c r="FUM107" s="195"/>
      <c r="FUN107" s="195"/>
      <c r="FUO107" s="195"/>
      <c r="FUP107" s="195"/>
      <c r="FUQ107" s="195"/>
      <c r="FUR107" s="195"/>
      <c r="FUS107" s="195"/>
      <c r="FUT107" s="195"/>
      <c r="FUU107" s="195"/>
      <c r="FUV107" s="195"/>
      <c r="FUW107" s="195"/>
      <c r="FUX107" s="195"/>
      <c r="FUY107" s="195"/>
      <c r="FUZ107" s="195"/>
      <c r="FVA107" s="195"/>
      <c r="FVB107" s="195"/>
      <c r="FVC107" s="195"/>
      <c r="FVD107" s="195"/>
      <c r="FVE107" s="195"/>
      <c r="FVF107" s="195"/>
      <c r="FVG107" s="195"/>
      <c r="FVH107" s="195"/>
      <c r="FVI107" s="195"/>
      <c r="FVJ107" s="195"/>
      <c r="FVK107" s="195"/>
      <c r="FVL107" s="195"/>
      <c r="FVM107" s="195"/>
      <c r="FVN107" s="195"/>
      <c r="FVO107" s="195"/>
      <c r="FVP107" s="195"/>
      <c r="FVQ107" s="195"/>
      <c r="FVR107" s="195"/>
      <c r="FVS107" s="195"/>
      <c r="FVT107" s="195"/>
      <c r="FVU107" s="195"/>
      <c r="FVV107" s="195"/>
      <c r="FVW107" s="195"/>
      <c r="FVX107" s="195"/>
      <c r="FVY107" s="195"/>
      <c r="FVZ107" s="195"/>
      <c r="FWA107" s="195"/>
      <c r="FWB107" s="195"/>
      <c r="FWC107" s="195"/>
      <c r="FWD107" s="195"/>
      <c r="FWE107" s="195"/>
      <c r="FWF107" s="195"/>
      <c r="FWG107" s="195"/>
      <c r="FWH107" s="195"/>
      <c r="FWI107" s="195"/>
      <c r="FWJ107" s="195"/>
      <c r="FWK107" s="195"/>
      <c r="FWL107" s="195"/>
      <c r="FWM107" s="195"/>
      <c r="FWN107" s="195"/>
      <c r="FWO107" s="195"/>
      <c r="FWP107" s="195"/>
      <c r="FWQ107" s="195"/>
      <c r="FWR107" s="195"/>
      <c r="FWS107" s="195"/>
      <c r="FWT107" s="195"/>
      <c r="FWU107" s="195"/>
      <c r="FWV107" s="195"/>
      <c r="FWW107" s="195"/>
      <c r="FWX107" s="195"/>
      <c r="FWY107" s="195"/>
      <c r="FWZ107" s="195"/>
      <c r="FXA107" s="195"/>
      <c r="FXB107" s="195"/>
      <c r="FXC107" s="195"/>
      <c r="FXD107" s="195"/>
      <c r="FXE107" s="195"/>
      <c r="FXF107" s="195"/>
      <c r="FXG107" s="195"/>
      <c r="FXH107" s="195"/>
      <c r="FXI107" s="195"/>
      <c r="FXJ107" s="195"/>
      <c r="FXK107" s="195"/>
      <c r="FXL107" s="195"/>
      <c r="FXM107" s="195"/>
      <c r="FXN107" s="195"/>
      <c r="FXO107" s="195"/>
      <c r="FXP107" s="195"/>
      <c r="FXQ107" s="195"/>
      <c r="FXR107" s="195"/>
      <c r="FXS107" s="195"/>
      <c r="FXT107" s="195"/>
      <c r="FXU107" s="195"/>
      <c r="FXV107" s="195"/>
      <c r="FXW107" s="195"/>
      <c r="FXX107" s="195"/>
      <c r="FXY107" s="195"/>
      <c r="FXZ107" s="195"/>
      <c r="FYA107" s="195"/>
      <c r="FYB107" s="195"/>
      <c r="FYC107" s="195"/>
      <c r="FYD107" s="195"/>
      <c r="FYE107" s="195"/>
      <c r="FYF107" s="195"/>
      <c r="FYG107" s="195"/>
      <c r="FYH107" s="195"/>
      <c r="FYI107" s="195"/>
      <c r="FYJ107" s="195"/>
      <c r="FYK107" s="195"/>
      <c r="FYL107" s="195"/>
      <c r="FYM107" s="195"/>
      <c r="FYN107" s="195"/>
      <c r="FYO107" s="195"/>
      <c r="FYP107" s="195"/>
      <c r="FYQ107" s="195"/>
      <c r="FYR107" s="195"/>
      <c r="FYS107" s="195"/>
      <c r="FYT107" s="195"/>
      <c r="FYU107" s="195"/>
      <c r="FYV107" s="195"/>
      <c r="FYW107" s="195"/>
      <c r="FYX107" s="195"/>
      <c r="FYY107" s="195"/>
      <c r="FYZ107" s="195"/>
      <c r="FZA107" s="195"/>
      <c r="FZB107" s="195"/>
      <c r="FZC107" s="195"/>
      <c r="FZD107" s="195"/>
      <c r="FZE107" s="195"/>
      <c r="FZF107" s="195"/>
      <c r="FZG107" s="195"/>
      <c r="FZH107" s="195"/>
      <c r="FZI107" s="195"/>
      <c r="FZJ107" s="195"/>
      <c r="FZK107" s="195"/>
      <c r="FZL107" s="195"/>
      <c r="FZM107" s="195"/>
      <c r="FZN107" s="195"/>
      <c r="FZO107" s="195"/>
      <c r="FZP107" s="195"/>
      <c r="FZQ107" s="195"/>
      <c r="FZR107" s="195"/>
      <c r="FZS107" s="195"/>
      <c r="FZT107" s="195"/>
      <c r="FZU107" s="195"/>
      <c r="FZV107" s="195"/>
      <c r="FZW107" s="195"/>
      <c r="FZX107" s="195"/>
      <c r="FZY107" s="195"/>
      <c r="FZZ107" s="195"/>
      <c r="GAA107" s="195"/>
      <c r="GAB107" s="195"/>
      <c r="GAC107" s="195"/>
      <c r="GAD107" s="195"/>
      <c r="GAE107" s="195"/>
      <c r="GAF107" s="195"/>
      <c r="GAG107" s="195"/>
      <c r="GAH107" s="195"/>
      <c r="GAI107" s="195"/>
      <c r="GAJ107" s="195"/>
      <c r="GAK107" s="195"/>
      <c r="GAL107" s="195"/>
      <c r="GAM107" s="195"/>
      <c r="GAN107" s="195"/>
      <c r="GAO107" s="195"/>
      <c r="GAP107" s="195"/>
      <c r="GAQ107" s="195"/>
      <c r="GAR107" s="195"/>
      <c r="GAS107" s="195"/>
      <c r="GAT107" s="195"/>
      <c r="GAU107" s="195"/>
      <c r="GAV107" s="195"/>
      <c r="GAW107" s="195"/>
      <c r="GAX107" s="195"/>
      <c r="GAY107" s="195"/>
      <c r="GAZ107" s="195"/>
      <c r="GBA107" s="195"/>
      <c r="GBB107" s="195"/>
      <c r="GBC107" s="195"/>
      <c r="GBD107" s="195"/>
      <c r="GBE107" s="195"/>
      <c r="GBF107" s="195"/>
      <c r="GBG107" s="195"/>
      <c r="GBH107" s="195"/>
      <c r="GBI107" s="195"/>
      <c r="GBJ107" s="195"/>
      <c r="GBK107" s="195"/>
      <c r="GBL107" s="195"/>
      <c r="GBM107" s="195"/>
      <c r="GBN107" s="195"/>
      <c r="GBO107" s="195"/>
      <c r="GBP107" s="195"/>
      <c r="GBQ107" s="195"/>
      <c r="GBR107" s="195"/>
      <c r="GBS107" s="195"/>
      <c r="GBT107" s="195"/>
      <c r="GBU107" s="195"/>
      <c r="GBV107" s="195"/>
      <c r="GBW107" s="195"/>
      <c r="GBX107" s="195"/>
      <c r="GBY107" s="195"/>
      <c r="GBZ107" s="195"/>
      <c r="GCA107" s="195"/>
      <c r="GCB107" s="195"/>
      <c r="GCC107" s="195"/>
      <c r="GCD107" s="195"/>
      <c r="GCE107" s="195"/>
      <c r="GCF107" s="195"/>
      <c r="GCG107" s="195"/>
      <c r="GCH107" s="195"/>
      <c r="GCI107" s="195"/>
      <c r="GCJ107" s="195"/>
      <c r="GCK107" s="195"/>
      <c r="GCL107" s="195"/>
      <c r="GCM107" s="195"/>
      <c r="GCN107" s="195"/>
      <c r="GCO107" s="195"/>
      <c r="GCP107" s="195"/>
      <c r="GCQ107" s="195"/>
      <c r="GCR107" s="195"/>
      <c r="GCS107" s="195"/>
      <c r="GCT107" s="195"/>
      <c r="GCU107" s="195"/>
      <c r="GCV107" s="195"/>
      <c r="GCW107" s="195"/>
      <c r="GCX107" s="195"/>
      <c r="GCY107" s="195"/>
      <c r="GCZ107" s="195"/>
      <c r="GDA107" s="195"/>
      <c r="GDB107" s="195"/>
      <c r="GDC107" s="195"/>
      <c r="GDD107" s="195"/>
      <c r="GDE107" s="195"/>
      <c r="GDF107" s="195"/>
      <c r="GDG107" s="195"/>
      <c r="GDH107" s="195"/>
      <c r="GDI107" s="195"/>
      <c r="GDJ107" s="195"/>
      <c r="GDK107" s="195"/>
      <c r="GDL107" s="195"/>
      <c r="GDM107" s="195"/>
      <c r="GDN107" s="195"/>
      <c r="GDO107" s="195"/>
      <c r="GDP107" s="195"/>
      <c r="GDQ107" s="195"/>
      <c r="GDR107" s="195"/>
      <c r="GDS107" s="195"/>
      <c r="GDT107" s="195"/>
      <c r="GDU107" s="195"/>
      <c r="GDV107" s="195"/>
      <c r="GDW107" s="195"/>
      <c r="GDX107" s="195"/>
      <c r="GDY107" s="195"/>
      <c r="GDZ107" s="195"/>
      <c r="GEA107" s="195"/>
      <c r="GEB107" s="195"/>
      <c r="GEC107" s="195"/>
      <c r="GED107" s="195"/>
      <c r="GEE107" s="195"/>
      <c r="GEF107" s="195"/>
      <c r="GEG107" s="195"/>
      <c r="GEH107" s="195"/>
      <c r="GEI107" s="195"/>
      <c r="GEJ107" s="195"/>
      <c r="GEK107" s="195"/>
      <c r="GEL107" s="195"/>
      <c r="GEM107" s="195"/>
      <c r="GEN107" s="195"/>
      <c r="GEO107" s="195"/>
      <c r="GEP107" s="195"/>
      <c r="GEQ107" s="195"/>
      <c r="GER107" s="195"/>
      <c r="GES107" s="195"/>
      <c r="GET107" s="195"/>
      <c r="GEU107" s="195"/>
      <c r="GEV107" s="195"/>
      <c r="GEW107" s="195"/>
      <c r="GEX107" s="195"/>
      <c r="GEY107" s="195"/>
      <c r="GEZ107" s="195"/>
      <c r="GFA107" s="195"/>
      <c r="GFB107" s="195"/>
      <c r="GFC107" s="195"/>
      <c r="GFD107" s="195"/>
      <c r="GFE107" s="195"/>
      <c r="GFF107" s="195"/>
      <c r="GFG107" s="195"/>
      <c r="GFH107" s="195"/>
      <c r="GFI107" s="195"/>
      <c r="GFJ107" s="195"/>
      <c r="GFK107" s="195"/>
      <c r="GFL107" s="195"/>
      <c r="GFM107" s="195"/>
      <c r="GFN107" s="195"/>
      <c r="GFO107" s="195"/>
      <c r="GFP107" s="195"/>
      <c r="GFQ107" s="195"/>
      <c r="GFR107" s="195"/>
      <c r="GFS107" s="195"/>
      <c r="GFT107" s="195"/>
      <c r="GFU107" s="195"/>
      <c r="GFV107" s="195"/>
      <c r="GFW107" s="195"/>
      <c r="GFX107" s="195"/>
      <c r="GFY107" s="195"/>
      <c r="GFZ107" s="195"/>
      <c r="GGA107" s="195"/>
      <c r="GGB107" s="195"/>
      <c r="GGC107" s="195"/>
      <c r="GGD107" s="195"/>
      <c r="GGE107" s="195"/>
      <c r="GGF107" s="195"/>
      <c r="GGG107" s="195"/>
      <c r="GGH107" s="195"/>
      <c r="GGI107" s="195"/>
      <c r="GGJ107" s="195"/>
      <c r="GGK107" s="195"/>
      <c r="GGL107" s="195"/>
      <c r="GGM107" s="195"/>
      <c r="GGN107" s="195"/>
      <c r="GGO107" s="195"/>
      <c r="GGP107" s="195"/>
      <c r="GGQ107" s="195"/>
      <c r="GGR107" s="195"/>
      <c r="GGS107" s="195"/>
      <c r="GGT107" s="195"/>
      <c r="GGU107" s="195"/>
      <c r="GGV107" s="195"/>
      <c r="GGW107" s="195"/>
      <c r="GGX107" s="195"/>
      <c r="GGY107" s="195"/>
      <c r="GGZ107" s="195"/>
      <c r="GHA107" s="195"/>
      <c r="GHB107" s="195"/>
      <c r="GHC107" s="195"/>
      <c r="GHD107" s="195"/>
      <c r="GHE107" s="195"/>
      <c r="GHF107" s="195"/>
      <c r="GHG107" s="195"/>
      <c r="GHH107" s="195"/>
      <c r="GHI107" s="195"/>
      <c r="GHJ107" s="195"/>
      <c r="GHK107" s="195"/>
      <c r="GHL107" s="195"/>
      <c r="GHM107" s="195"/>
      <c r="GHN107" s="195"/>
      <c r="GHO107" s="195"/>
      <c r="GHP107" s="195"/>
      <c r="GHQ107" s="195"/>
      <c r="GHR107" s="195"/>
      <c r="GHS107" s="195"/>
      <c r="GHT107" s="195"/>
      <c r="GHU107" s="195"/>
      <c r="GHV107" s="195"/>
      <c r="GHW107" s="195"/>
      <c r="GHX107" s="195"/>
      <c r="GHY107" s="195"/>
      <c r="GHZ107" s="195"/>
      <c r="GIA107" s="195"/>
      <c r="GIB107" s="195"/>
      <c r="GIC107" s="195"/>
      <c r="GID107" s="195"/>
      <c r="GIE107" s="195"/>
      <c r="GIF107" s="195"/>
      <c r="GIG107" s="195"/>
      <c r="GIH107" s="195"/>
      <c r="GII107" s="195"/>
      <c r="GIJ107" s="195"/>
      <c r="GIK107" s="195"/>
      <c r="GIL107" s="195"/>
      <c r="GIM107" s="195"/>
      <c r="GIN107" s="195"/>
      <c r="GIO107" s="195"/>
      <c r="GIP107" s="195"/>
      <c r="GIQ107" s="195"/>
      <c r="GIR107" s="195"/>
      <c r="GIS107" s="195"/>
      <c r="GIT107" s="195"/>
      <c r="GIU107" s="195"/>
      <c r="GIV107" s="195"/>
      <c r="GIW107" s="195"/>
      <c r="GIX107" s="195"/>
      <c r="GIY107" s="195"/>
      <c r="GIZ107" s="195"/>
      <c r="GJA107" s="195"/>
      <c r="GJB107" s="195"/>
      <c r="GJC107" s="195"/>
      <c r="GJD107" s="195"/>
      <c r="GJE107" s="195"/>
      <c r="GJF107" s="195"/>
      <c r="GJG107" s="195"/>
      <c r="GJH107" s="195"/>
      <c r="GJI107" s="195"/>
      <c r="GJJ107" s="195"/>
      <c r="GJK107" s="195"/>
      <c r="GJL107" s="195"/>
      <c r="GJM107" s="195"/>
      <c r="GJN107" s="195"/>
      <c r="GJO107" s="195"/>
      <c r="GJP107" s="195"/>
      <c r="GJQ107" s="195"/>
      <c r="GJR107" s="195"/>
      <c r="GJS107" s="195"/>
      <c r="GJT107" s="195"/>
      <c r="GJU107" s="195"/>
      <c r="GJV107" s="195"/>
      <c r="GJW107" s="195"/>
      <c r="GJX107" s="195"/>
      <c r="GJY107" s="195"/>
      <c r="GJZ107" s="195"/>
      <c r="GKA107" s="195"/>
      <c r="GKB107" s="195"/>
      <c r="GKC107" s="195"/>
      <c r="GKD107" s="195"/>
      <c r="GKE107" s="195"/>
      <c r="GKF107" s="195"/>
      <c r="GKG107" s="195"/>
      <c r="GKH107" s="195"/>
      <c r="GKI107" s="195"/>
      <c r="GKJ107" s="195"/>
      <c r="GKK107" s="195"/>
      <c r="GKL107" s="195"/>
      <c r="GKM107" s="195"/>
      <c r="GKN107" s="195"/>
      <c r="GKO107" s="195"/>
      <c r="GKP107" s="195"/>
      <c r="GKQ107" s="195"/>
      <c r="GKR107" s="195"/>
      <c r="GKS107" s="195"/>
      <c r="GKT107" s="195"/>
      <c r="GKU107" s="195"/>
      <c r="GKV107" s="195"/>
      <c r="GKW107" s="195"/>
      <c r="GKX107" s="195"/>
      <c r="GKY107" s="195"/>
      <c r="GKZ107" s="195"/>
      <c r="GLA107" s="195"/>
      <c r="GLB107" s="195"/>
      <c r="GLC107" s="195"/>
      <c r="GLD107" s="195"/>
      <c r="GLE107" s="195"/>
      <c r="GLF107" s="195"/>
      <c r="GLG107" s="195"/>
      <c r="GLH107" s="195"/>
      <c r="GLI107" s="195"/>
      <c r="GLJ107" s="195"/>
      <c r="GLK107" s="195"/>
      <c r="GLL107" s="195"/>
      <c r="GLM107" s="195"/>
      <c r="GLN107" s="195"/>
      <c r="GLO107" s="195"/>
      <c r="GLP107" s="195"/>
      <c r="GLQ107" s="195"/>
      <c r="GLR107" s="195"/>
      <c r="GLS107" s="195"/>
      <c r="GLT107" s="195"/>
      <c r="GLU107" s="195"/>
      <c r="GLV107" s="195"/>
      <c r="GLW107" s="195"/>
      <c r="GLX107" s="195"/>
      <c r="GLY107" s="195"/>
      <c r="GLZ107" s="195"/>
      <c r="GMA107" s="195"/>
      <c r="GMB107" s="195"/>
      <c r="GMC107" s="195"/>
      <c r="GMD107" s="195"/>
      <c r="GME107" s="195"/>
      <c r="GMF107" s="195"/>
      <c r="GMG107" s="195"/>
      <c r="GMH107" s="195"/>
      <c r="GMI107" s="195"/>
      <c r="GMJ107" s="195"/>
      <c r="GMK107" s="195"/>
      <c r="GML107" s="195"/>
      <c r="GMM107" s="195"/>
      <c r="GMN107" s="195"/>
      <c r="GMO107" s="195"/>
      <c r="GMP107" s="195"/>
      <c r="GMQ107" s="195"/>
      <c r="GMR107" s="195"/>
      <c r="GMS107" s="195"/>
      <c r="GMT107" s="195"/>
      <c r="GMU107" s="195"/>
      <c r="GMV107" s="195"/>
      <c r="GMW107" s="195"/>
      <c r="GMX107" s="195"/>
      <c r="GMY107" s="195"/>
      <c r="GMZ107" s="195"/>
      <c r="GNA107" s="195"/>
      <c r="GNB107" s="195"/>
      <c r="GNC107" s="195"/>
      <c r="GND107" s="195"/>
      <c r="GNE107" s="195"/>
      <c r="GNF107" s="195"/>
      <c r="GNG107" s="195"/>
      <c r="GNH107" s="195"/>
      <c r="GNI107" s="195"/>
      <c r="GNJ107" s="195"/>
      <c r="GNK107" s="195"/>
      <c r="GNL107" s="195"/>
      <c r="GNM107" s="195"/>
      <c r="GNN107" s="195"/>
      <c r="GNO107" s="195"/>
      <c r="GNP107" s="195"/>
      <c r="GNQ107" s="195"/>
      <c r="GNR107" s="195"/>
      <c r="GNS107" s="195"/>
      <c r="GNT107" s="195"/>
      <c r="GNU107" s="195"/>
      <c r="GNV107" s="195"/>
      <c r="GNW107" s="195"/>
      <c r="GNX107" s="195"/>
      <c r="GNY107" s="195"/>
      <c r="GNZ107" s="195"/>
      <c r="GOA107" s="195"/>
      <c r="GOB107" s="195"/>
      <c r="GOC107" s="195"/>
      <c r="GOD107" s="195"/>
      <c r="GOE107" s="195"/>
      <c r="GOF107" s="195"/>
      <c r="GOG107" s="195"/>
      <c r="GOH107" s="195"/>
      <c r="GOI107" s="195"/>
      <c r="GOJ107" s="195"/>
      <c r="GOK107" s="195"/>
      <c r="GOL107" s="195"/>
      <c r="GOM107" s="195"/>
      <c r="GON107" s="195"/>
      <c r="GOO107" s="195"/>
      <c r="GOP107" s="195"/>
      <c r="GOQ107" s="195"/>
      <c r="GOR107" s="195"/>
      <c r="GOS107" s="195"/>
      <c r="GOT107" s="195"/>
      <c r="GOU107" s="195"/>
      <c r="GOV107" s="195"/>
      <c r="GOW107" s="195"/>
      <c r="GOX107" s="195"/>
      <c r="GOY107" s="195"/>
      <c r="GOZ107" s="195"/>
      <c r="GPA107" s="195"/>
      <c r="GPB107" s="195"/>
      <c r="GPC107" s="195"/>
      <c r="GPD107" s="195"/>
      <c r="GPE107" s="195"/>
      <c r="GPF107" s="195"/>
      <c r="GPG107" s="195"/>
      <c r="GPH107" s="195"/>
      <c r="GPI107" s="195"/>
      <c r="GPJ107" s="195"/>
      <c r="GPK107" s="195"/>
      <c r="GPL107" s="195"/>
      <c r="GPM107" s="195"/>
      <c r="GPN107" s="195"/>
      <c r="GPO107" s="195"/>
      <c r="GPP107" s="195"/>
      <c r="GPQ107" s="195"/>
      <c r="GPR107" s="195"/>
      <c r="GPS107" s="195"/>
      <c r="GPT107" s="195"/>
      <c r="GPU107" s="195"/>
      <c r="GPV107" s="195"/>
      <c r="GPW107" s="195"/>
      <c r="GPX107" s="195"/>
      <c r="GPY107" s="195"/>
      <c r="GPZ107" s="195"/>
      <c r="GQA107" s="195"/>
      <c r="GQB107" s="195"/>
      <c r="GQC107" s="195"/>
      <c r="GQD107" s="195"/>
      <c r="GQE107" s="195"/>
      <c r="GQF107" s="195"/>
      <c r="GQG107" s="195"/>
      <c r="GQH107" s="195"/>
      <c r="GQI107" s="195"/>
      <c r="GQJ107" s="195"/>
      <c r="GQK107" s="195"/>
      <c r="GQL107" s="195"/>
      <c r="GQM107" s="195"/>
      <c r="GQN107" s="195"/>
      <c r="GQO107" s="195"/>
      <c r="GQP107" s="195"/>
      <c r="GQQ107" s="195"/>
      <c r="GQR107" s="195"/>
      <c r="GQS107" s="195"/>
      <c r="GQT107" s="195"/>
      <c r="GQU107" s="195"/>
      <c r="GQV107" s="195"/>
      <c r="GQW107" s="195"/>
      <c r="GQX107" s="195"/>
      <c r="GQY107" s="195"/>
      <c r="GQZ107" s="195"/>
      <c r="GRA107" s="195"/>
      <c r="GRB107" s="195"/>
      <c r="GRC107" s="195"/>
      <c r="GRD107" s="195"/>
      <c r="GRE107" s="195"/>
      <c r="GRF107" s="195"/>
      <c r="GRG107" s="195"/>
      <c r="GRH107" s="195"/>
      <c r="GRI107" s="195"/>
      <c r="GRJ107" s="195"/>
      <c r="GRK107" s="195"/>
      <c r="GRL107" s="195"/>
      <c r="GRM107" s="195"/>
      <c r="GRN107" s="195"/>
      <c r="GRO107" s="195"/>
      <c r="GRP107" s="195"/>
      <c r="GRQ107" s="195"/>
      <c r="GRR107" s="195"/>
      <c r="GRS107" s="195"/>
      <c r="GRT107" s="195"/>
      <c r="GRU107" s="195"/>
      <c r="GRV107" s="195"/>
      <c r="GRW107" s="195"/>
      <c r="GRX107" s="195"/>
      <c r="GRY107" s="195"/>
      <c r="GRZ107" s="195"/>
      <c r="GSA107" s="195"/>
      <c r="GSB107" s="195"/>
      <c r="GSC107" s="195"/>
      <c r="GSD107" s="195"/>
      <c r="GSE107" s="195"/>
      <c r="GSF107" s="195"/>
      <c r="GSG107" s="195"/>
      <c r="GSH107" s="195"/>
      <c r="GSI107" s="195"/>
      <c r="GSJ107" s="195"/>
      <c r="GSK107" s="195"/>
      <c r="GSL107" s="195"/>
      <c r="GSM107" s="195"/>
      <c r="GSN107" s="195"/>
      <c r="GSO107" s="195"/>
      <c r="GSP107" s="195"/>
      <c r="GSQ107" s="195"/>
      <c r="GSR107" s="195"/>
      <c r="GSS107" s="195"/>
      <c r="GST107" s="195"/>
      <c r="GSU107" s="195"/>
      <c r="GSV107" s="195"/>
      <c r="GSW107" s="195"/>
      <c r="GSX107" s="195"/>
      <c r="GSY107" s="195"/>
      <c r="GSZ107" s="195"/>
      <c r="GTA107" s="195"/>
      <c r="GTB107" s="195"/>
      <c r="GTC107" s="195"/>
      <c r="GTD107" s="195"/>
      <c r="GTE107" s="195"/>
      <c r="GTF107" s="195"/>
      <c r="GTG107" s="195"/>
      <c r="GTH107" s="195"/>
      <c r="GTI107" s="195"/>
      <c r="GTJ107" s="195"/>
      <c r="GTK107" s="195"/>
      <c r="GTL107" s="195"/>
      <c r="GTM107" s="195"/>
      <c r="GTN107" s="195"/>
      <c r="GTO107" s="195"/>
      <c r="GTP107" s="195"/>
      <c r="GTQ107" s="195"/>
      <c r="GTR107" s="195"/>
      <c r="GTS107" s="195"/>
      <c r="GTT107" s="195"/>
      <c r="GTU107" s="195"/>
      <c r="GTV107" s="195"/>
      <c r="GTW107" s="195"/>
      <c r="GTX107" s="195"/>
      <c r="GTY107" s="195"/>
      <c r="GTZ107" s="195"/>
      <c r="GUA107" s="195"/>
      <c r="GUB107" s="195"/>
      <c r="GUC107" s="195"/>
      <c r="GUD107" s="195"/>
      <c r="GUE107" s="195"/>
      <c r="GUF107" s="195"/>
      <c r="GUG107" s="195"/>
      <c r="GUH107" s="195"/>
      <c r="GUI107" s="195"/>
      <c r="GUJ107" s="195"/>
      <c r="GUK107" s="195"/>
      <c r="GUL107" s="195"/>
      <c r="GUM107" s="195"/>
      <c r="GUN107" s="195"/>
      <c r="GUO107" s="195"/>
      <c r="GUP107" s="195"/>
      <c r="GUQ107" s="195"/>
      <c r="GUR107" s="195"/>
      <c r="GUS107" s="195"/>
      <c r="GUT107" s="195"/>
      <c r="GUU107" s="195"/>
      <c r="GUV107" s="195"/>
      <c r="GUW107" s="195"/>
      <c r="GUX107" s="195"/>
      <c r="GUY107" s="195"/>
      <c r="GUZ107" s="195"/>
      <c r="GVA107" s="195"/>
      <c r="GVB107" s="195"/>
      <c r="GVC107" s="195"/>
      <c r="GVD107" s="195"/>
      <c r="GVE107" s="195"/>
      <c r="GVF107" s="195"/>
      <c r="GVG107" s="195"/>
      <c r="GVH107" s="195"/>
      <c r="GVI107" s="195"/>
      <c r="GVJ107" s="195"/>
      <c r="GVK107" s="195"/>
      <c r="GVL107" s="195"/>
      <c r="GVM107" s="195"/>
      <c r="GVN107" s="195"/>
      <c r="GVO107" s="195"/>
      <c r="GVP107" s="195"/>
      <c r="GVQ107" s="195"/>
      <c r="GVR107" s="195"/>
      <c r="GVS107" s="195"/>
      <c r="GVT107" s="195"/>
      <c r="GVU107" s="195"/>
      <c r="GVV107" s="195"/>
      <c r="GVW107" s="195"/>
      <c r="GVX107" s="195"/>
      <c r="GVY107" s="195"/>
      <c r="GVZ107" s="195"/>
      <c r="GWA107" s="195"/>
      <c r="GWB107" s="195"/>
      <c r="GWC107" s="195"/>
      <c r="GWD107" s="195"/>
      <c r="GWE107" s="195"/>
      <c r="GWF107" s="195"/>
      <c r="GWG107" s="195"/>
      <c r="GWH107" s="195"/>
      <c r="GWI107" s="195"/>
      <c r="GWJ107" s="195"/>
      <c r="GWK107" s="195"/>
      <c r="GWL107" s="195"/>
      <c r="GWM107" s="195"/>
      <c r="GWN107" s="195"/>
      <c r="GWO107" s="195"/>
      <c r="GWP107" s="195"/>
      <c r="GWQ107" s="195"/>
      <c r="GWR107" s="195"/>
      <c r="GWS107" s="195"/>
      <c r="GWT107" s="195"/>
      <c r="GWU107" s="195"/>
      <c r="GWV107" s="195"/>
      <c r="GWW107" s="195"/>
      <c r="GWX107" s="195"/>
      <c r="GWY107" s="195"/>
      <c r="GWZ107" s="195"/>
      <c r="GXA107" s="195"/>
      <c r="GXB107" s="195"/>
      <c r="GXC107" s="195"/>
      <c r="GXD107" s="195"/>
      <c r="GXE107" s="195"/>
      <c r="GXF107" s="195"/>
      <c r="GXG107" s="195"/>
      <c r="GXH107" s="195"/>
      <c r="GXI107" s="195"/>
      <c r="GXJ107" s="195"/>
      <c r="GXK107" s="195"/>
      <c r="GXL107" s="195"/>
      <c r="GXM107" s="195"/>
      <c r="GXN107" s="195"/>
      <c r="GXO107" s="195"/>
      <c r="GXP107" s="195"/>
      <c r="GXQ107" s="195"/>
      <c r="GXR107" s="195"/>
      <c r="GXS107" s="195"/>
      <c r="GXT107" s="195"/>
      <c r="GXU107" s="195"/>
      <c r="GXV107" s="195"/>
      <c r="GXW107" s="195"/>
      <c r="GXX107" s="195"/>
      <c r="GXY107" s="195"/>
      <c r="GXZ107" s="195"/>
      <c r="GYA107" s="195"/>
      <c r="GYB107" s="195"/>
      <c r="GYC107" s="195"/>
      <c r="GYD107" s="195"/>
      <c r="GYE107" s="195"/>
      <c r="GYF107" s="195"/>
      <c r="GYG107" s="195"/>
      <c r="GYH107" s="195"/>
      <c r="GYI107" s="195"/>
      <c r="GYJ107" s="195"/>
      <c r="GYK107" s="195"/>
      <c r="GYL107" s="195"/>
      <c r="GYM107" s="195"/>
      <c r="GYN107" s="195"/>
      <c r="GYO107" s="195"/>
      <c r="GYP107" s="195"/>
      <c r="GYQ107" s="195"/>
      <c r="GYR107" s="195"/>
      <c r="GYS107" s="195"/>
      <c r="GYT107" s="195"/>
      <c r="GYU107" s="195"/>
      <c r="GYV107" s="195"/>
      <c r="GYW107" s="195"/>
      <c r="GYX107" s="195"/>
      <c r="GYY107" s="195"/>
      <c r="GYZ107" s="195"/>
      <c r="GZA107" s="195"/>
      <c r="GZB107" s="195"/>
      <c r="GZC107" s="195"/>
      <c r="GZD107" s="195"/>
      <c r="GZE107" s="195"/>
      <c r="GZF107" s="195"/>
      <c r="GZG107" s="195"/>
      <c r="GZH107" s="195"/>
      <c r="GZI107" s="195"/>
      <c r="GZJ107" s="195"/>
      <c r="GZK107" s="195"/>
      <c r="GZL107" s="195"/>
      <c r="GZM107" s="195"/>
      <c r="GZN107" s="195"/>
      <c r="GZO107" s="195"/>
      <c r="GZP107" s="195"/>
      <c r="GZQ107" s="195"/>
      <c r="GZR107" s="195"/>
      <c r="GZS107" s="195"/>
      <c r="GZT107" s="195"/>
      <c r="GZU107" s="195"/>
      <c r="GZV107" s="195"/>
      <c r="GZW107" s="195"/>
      <c r="GZX107" s="195"/>
      <c r="GZY107" s="195"/>
      <c r="GZZ107" s="195"/>
      <c r="HAA107" s="195"/>
      <c r="HAB107" s="195"/>
      <c r="HAC107" s="195"/>
      <c r="HAD107" s="195"/>
      <c r="HAE107" s="195"/>
      <c r="HAF107" s="195"/>
      <c r="HAG107" s="195"/>
      <c r="HAH107" s="195"/>
      <c r="HAI107" s="195"/>
      <c r="HAJ107" s="195"/>
      <c r="HAK107" s="195"/>
      <c r="HAL107" s="195"/>
      <c r="HAM107" s="195"/>
      <c r="HAN107" s="195"/>
      <c r="HAO107" s="195"/>
      <c r="HAP107" s="195"/>
      <c r="HAQ107" s="195"/>
      <c r="HAR107" s="195"/>
      <c r="HAS107" s="195"/>
      <c r="HAT107" s="195"/>
      <c r="HAU107" s="195"/>
      <c r="HAV107" s="195"/>
      <c r="HAW107" s="195"/>
      <c r="HAX107" s="195"/>
      <c r="HAY107" s="195"/>
      <c r="HAZ107" s="195"/>
      <c r="HBA107" s="195"/>
      <c r="HBB107" s="195"/>
      <c r="HBC107" s="195"/>
      <c r="HBD107" s="195"/>
      <c r="HBE107" s="195"/>
      <c r="HBF107" s="195"/>
      <c r="HBG107" s="195"/>
      <c r="HBH107" s="195"/>
      <c r="HBI107" s="195"/>
      <c r="HBJ107" s="195"/>
      <c r="HBK107" s="195"/>
      <c r="HBL107" s="195"/>
      <c r="HBM107" s="195"/>
      <c r="HBN107" s="195"/>
      <c r="HBO107" s="195"/>
      <c r="HBP107" s="195"/>
      <c r="HBQ107" s="195"/>
      <c r="HBR107" s="195"/>
      <c r="HBS107" s="195"/>
      <c r="HBT107" s="195"/>
      <c r="HBU107" s="195"/>
      <c r="HBV107" s="195"/>
      <c r="HBW107" s="195"/>
      <c r="HBX107" s="195"/>
      <c r="HBY107" s="195"/>
      <c r="HBZ107" s="195"/>
      <c r="HCA107" s="195"/>
      <c r="HCB107" s="195"/>
      <c r="HCC107" s="195"/>
      <c r="HCD107" s="195"/>
      <c r="HCE107" s="195"/>
      <c r="HCF107" s="195"/>
      <c r="HCG107" s="195"/>
      <c r="HCH107" s="195"/>
      <c r="HCI107" s="195"/>
      <c r="HCJ107" s="195"/>
      <c r="HCK107" s="195"/>
      <c r="HCL107" s="195"/>
      <c r="HCM107" s="195"/>
      <c r="HCN107" s="195"/>
      <c r="HCO107" s="195"/>
      <c r="HCP107" s="195"/>
      <c r="HCQ107" s="195"/>
      <c r="HCR107" s="195"/>
      <c r="HCS107" s="195"/>
      <c r="HCT107" s="195"/>
      <c r="HCU107" s="195"/>
      <c r="HCV107" s="195"/>
      <c r="HCW107" s="195"/>
      <c r="HCX107" s="195"/>
      <c r="HCY107" s="195"/>
      <c r="HCZ107" s="195"/>
      <c r="HDA107" s="195"/>
      <c r="HDB107" s="195"/>
      <c r="HDC107" s="195"/>
      <c r="HDD107" s="195"/>
      <c r="HDE107" s="195"/>
      <c r="HDF107" s="195"/>
      <c r="HDG107" s="195"/>
      <c r="HDH107" s="195"/>
      <c r="HDI107" s="195"/>
      <c r="HDJ107" s="195"/>
      <c r="HDK107" s="195"/>
      <c r="HDL107" s="195"/>
      <c r="HDM107" s="195"/>
      <c r="HDN107" s="195"/>
      <c r="HDO107" s="195"/>
      <c r="HDP107" s="195"/>
      <c r="HDQ107" s="195"/>
      <c r="HDR107" s="195"/>
      <c r="HDS107" s="195"/>
      <c r="HDT107" s="195"/>
      <c r="HDU107" s="195"/>
      <c r="HDV107" s="195"/>
      <c r="HDW107" s="195"/>
      <c r="HDX107" s="195"/>
      <c r="HDY107" s="195"/>
      <c r="HDZ107" s="195"/>
      <c r="HEA107" s="195"/>
      <c r="HEB107" s="195"/>
      <c r="HEC107" s="195"/>
      <c r="HED107" s="195"/>
      <c r="HEE107" s="195"/>
      <c r="HEF107" s="195"/>
      <c r="HEG107" s="195"/>
      <c r="HEH107" s="195"/>
      <c r="HEI107" s="195"/>
      <c r="HEJ107" s="195"/>
      <c r="HEK107" s="195"/>
      <c r="HEL107" s="195"/>
      <c r="HEM107" s="195"/>
      <c r="HEN107" s="195"/>
      <c r="HEO107" s="195"/>
      <c r="HEP107" s="195"/>
      <c r="HEQ107" s="195"/>
      <c r="HER107" s="195"/>
      <c r="HES107" s="195"/>
      <c r="HET107" s="195"/>
      <c r="HEU107" s="195"/>
      <c r="HEV107" s="195"/>
      <c r="HEW107" s="195"/>
      <c r="HEX107" s="195"/>
      <c r="HEY107" s="195"/>
      <c r="HEZ107" s="195"/>
      <c r="HFA107" s="195"/>
      <c r="HFB107" s="195"/>
      <c r="HFC107" s="195"/>
      <c r="HFD107" s="195"/>
      <c r="HFE107" s="195"/>
      <c r="HFF107" s="195"/>
      <c r="HFG107" s="195"/>
      <c r="HFH107" s="195"/>
      <c r="HFI107" s="195"/>
      <c r="HFJ107" s="195"/>
      <c r="HFK107" s="195"/>
      <c r="HFL107" s="195"/>
      <c r="HFM107" s="195"/>
      <c r="HFN107" s="195"/>
      <c r="HFO107" s="195"/>
      <c r="HFP107" s="195"/>
      <c r="HFQ107" s="195"/>
      <c r="HFR107" s="195"/>
      <c r="HFS107" s="195"/>
      <c r="HFT107" s="195"/>
      <c r="HFU107" s="195"/>
      <c r="HFV107" s="195"/>
      <c r="HFW107" s="195"/>
      <c r="HFX107" s="195"/>
      <c r="HFY107" s="195"/>
      <c r="HFZ107" s="195"/>
      <c r="HGA107" s="195"/>
      <c r="HGB107" s="195"/>
      <c r="HGC107" s="195"/>
      <c r="HGD107" s="195"/>
      <c r="HGE107" s="195"/>
      <c r="HGF107" s="195"/>
      <c r="HGG107" s="195"/>
      <c r="HGH107" s="195"/>
      <c r="HGI107" s="195"/>
      <c r="HGJ107" s="195"/>
      <c r="HGK107" s="195"/>
      <c r="HGL107" s="195"/>
      <c r="HGM107" s="195"/>
      <c r="HGN107" s="195"/>
      <c r="HGO107" s="195"/>
      <c r="HGP107" s="195"/>
      <c r="HGQ107" s="195"/>
      <c r="HGR107" s="195"/>
      <c r="HGS107" s="195"/>
      <c r="HGT107" s="195"/>
      <c r="HGU107" s="195"/>
      <c r="HGV107" s="195"/>
      <c r="HGW107" s="195"/>
      <c r="HGX107" s="195"/>
      <c r="HGY107" s="195"/>
      <c r="HGZ107" s="195"/>
      <c r="HHA107" s="195"/>
      <c r="HHB107" s="195"/>
      <c r="HHC107" s="195"/>
      <c r="HHD107" s="195"/>
      <c r="HHE107" s="195"/>
      <c r="HHF107" s="195"/>
      <c r="HHG107" s="195"/>
      <c r="HHH107" s="195"/>
      <c r="HHI107" s="195"/>
      <c r="HHJ107" s="195"/>
      <c r="HHK107" s="195"/>
      <c r="HHL107" s="195"/>
      <c r="HHM107" s="195"/>
      <c r="HHN107" s="195"/>
      <c r="HHO107" s="195"/>
      <c r="HHP107" s="195"/>
      <c r="HHQ107" s="195"/>
      <c r="HHR107" s="195"/>
      <c r="HHS107" s="195"/>
      <c r="HHT107" s="195"/>
      <c r="HHU107" s="195"/>
      <c r="HHV107" s="195"/>
      <c r="HHW107" s="195"/>
      <c r="HHX107" s="195"/>
      <c r="HHY107" s="195"/>
      <c r="HHZ107" s="195"/>
      <c r="HIA107" s="195"/>
      <c r="HIB107" s="195"/>
      <c r="HIC107" s="195"/>
      <c r="HID107" s="195"/>
      <c r="HIE107" s="195"/>
      <c r="HIF107" s="195"/>
      <c r="HIG107" s="195"/>
      <c r="HIH107" s="195"/>
      <c r="HII107" s="195"/>
      <c r="HIJ107" s="195"/>
      <c r="HIK107" s="195"/>
      <c r="HIL107" s="195"/>
      <c r="HIM107" s="195"/>
      <c r="HIN107" s="195"/>
      <c r="HIO107" s="195"/>
      <c r="HIP107" s="195"/>
      <c r="HIQ107" s="195"/>
      <c r="HIR107" s="195"/>
      <c r="HIS107" s="195"/>
      <c r="HIT107" s="195"/>
      <c r="HIU107" s="195"/>
      <c r="HIV107" s="195"/>
      <c r="HIW107" s="195"/>
      <c r="HIX107" s="195"/>
      <c r="HIY107" s="195"/>
      <c r="HIZ107" s="195"/>
      <c r="HJA107" s="195"/>
      <c r="HJB107" s="195"/>
      <c r="HJC107" s="195"/>
      <c r="HJD107" s="195"/>
      <c r="HJE107" s="195"/>
      <c r="HJF107" s="195"/>
      <c r="HJG107" s="195"/>
      <c r="HJH107" s="195"/>
      <c r="HJI107" s="195"/>
      <c r="HJJ107" s="195"/>
      <c r="HJK107" s="195"/>
      <c r="HJL107" s="195"/>
      <c r="HJM107" s="195"/>
      <c r="HJN107" s="195"/>
      <c r="HJO107" s="195"/>
      <c r="HJP107" s="195"/>
      <c r="HJQ107" s="195"/>
      <c r="HJR107" s="195"/>
      <c r="HJS107" s="195"/>
      <c r="HJT107" s="195"/>
      <c r="HJU107" s="195"/>
      <c r="HJV107" s="195"/>
      <c r="HJW107" s="195"/>
      <c r="HJX107" s="195"/>
      <c r="HJY107" s="195"/>
      <c r="HJZ107" s="195"/>
      <c r="HKA107" s="195"/>
      <c r="HKB107" s="195"/>
      <c r="HKC107" s="195"/>
      <c r="HKD107" s="195"/>
      <c r="HKE107" s="195"/>
      <c r="HKF107" s="195"/>
      <c r="HKG107" s="195"/>
      <c r="HKH107" s="195"/>
      <c r="HKI107" s="195"/>
      <c r="HKJ107" s="195"/>
      <c r="HKK107" s="195"/>
      <c r="HKL107" s="195"/>
      <c r="HKM107" s="195"/>
      <c r="HKN107" s="195"/>
      <c r="HKO107" s="195"/>
      <c r="HKP107" s="195"/>
      <c r="HKQ107" s="195"/>
      <c r="HKR107" s="195"/>
      <c r="HKS107" s="195"/>
      <c r="HKT107" s="195"/>
      <c r="HKU107" s="195"/>
      <c r="HKV107" s="195"/>
      <c r="HKW107" s="195"/>
      <c r="HKX107" s="195"/>
      <c r="HKY107" s="195"/>
      <c r="HKZ107" s="195"/>
      <c r="HLA107" s="195"/>
      <c r="HLB107" s="195"/>
      <c r="HLC107" s="195"/>
      <c r="HLD107" s="195"/>
      <c r="HLE107" s="195"/>
      <c r="HLF107" s="195"/>
      <c r="HLG107" s="195"/>
      <c r="HLH107" s="195"/>
      <c r="HLI107" s="195"/>
      <c r="HLJ107" s="195"/>
      <c r="HLK107" s="195"/>
      <c r="HLL107" s="195"/>
      <c r="HLM107" s="195"/>
      <c r="HLN107" s="195"/>
      <c r="HLO107" s="195"/>
      <c r="HLP107" s="195"/>
      <c r="HLQ107" s="195"/>
      <c r="HLR107" s="195"/>
      <c r="HLS107" s="195"/>
      <c r="HLT107" s="195"/>
      <c r="HLU107" s="195"/>
      <c r="HLV107" s="195"/>
      <c r="HLW107" s="195"/>
      <c r="HLX107" s="195"/>
      <c r="HLY107" s="195"/>
      <c r="HLZ107" s="195"/>
      <c r="HMA107" s="195"/>
      <c r="HMB107" s="195"/>
      <c r="HMC107" s="195"/>
      <c r="HMD107" s="195"/>
      <c r="HME107" s="195"/>
      <c r="HMF107" s="195"/>
      <c r="HMG107" s="195"/>
      <c r="HMH107" s="195"/>
      <c r="HMI107" s="195"/>
      <c r="HMJ107" s="195"/>
      <c r="HMK107" s="195"/>
      <c r="HML107" s="195"/>
      <c r="HMM107" s="195"/>
      <c r="HMN107" s="195"/>
      <c r="HMO107" s="195"/>
      <c r="HMP107" s="195"/>
      <c r="HMQ107" s="195"/>
      <c r="HMR107" s="195"/>
      <c r="HMS107" s="195"/>
      <c r="HMT107" s="195"/>
      <c r="HMU107" s="195"/>
      <c r="HMV107" s="195"/>
      <c r="HMW107" s="195"/>
      <c r="HMX107" s="195"/>
      <c r="HMY107" s="195"/>
      <c r="HMZ107" s="195"/>
      <c r="HNA107" s="195"/>
      <c r="HNB107" s="195"/>
      <c r="HNC107" s="195"/>
      <c r="HND107" s="195"/>
      <c r="HNE107" s="195"/>
      <c r="HNF107" s="195"/>
      <c r="HNG107" s="195"/>
      <c r="HNH107" s="195"/>
      <c r="HNI107" s="195"/>
      <c r="HNJ107" s="195"/>
      <c r="HNK107" s="195"/>
      <c r="HNL107" s="195"/>
      <c r="HNM107" s="195"/>
      <c r="HNN107" s="195"/>
      <c r="HNO107" s="195"/>
      <c r="HNP107" s="195"/>
      <c r="HNQ107" s="195"/>
      <c r="HNR107" s="195"/>
      <c r="HNS107" s="195"/>
      <c r="HNT107" s="195"/>
      <c r="HNU107" s="195"/>
      <c r="HNV107" s="195"/>
      <c r="HNW107" s="195"/>
      <c r="HNX107" s="195"/>
      <c r="HNY107" s="195"/>
      <c r="HNZ107" s="195"/>
      <c r="HOA107" s="195"/>
      <c r="HOB107" s="195"/>
      <c r="HOC107" s="195"/>
      <c r="HOD107" s="195"/>
      <c r="HOE107" s="195"/>
      <c r="HOF107" s="195"/>
      <c r="HOG107" s="195"/>
      <c r="HOH107" s="195"/>
      <c r="HOI107" s="195"/>
      <c r="HOJ107" s="195"/>
      <c r="HOK107" s="195"/>
      <c r="HOL107" s="195"/>
      <c r="HOM107" s="195"/>
      <c r="HON107" s="195"/>
      <c r="HOO107" s="195"/>
      <c r="HOP107" s="195"/>
      <c r="HOQ107" s="195"/>
      <c r="HOR107" s="195"/>
      <c r="HOS107" s="195"/>
      <c r="HOT107" s="195"/>
      <c r="HOU107" s="195"/>
      <c r="HOV107" s="195"/>
      <c r="HOW107" s="195"/>
      <c r="HOX107" s="195"/>
      <c r="HOY107" s="195"/>
      <c r="HOZ107" s="195"/>
      <c r="HPA107" s="195"/>
      <c r="HPB107" s="195"/>
      <c r="HPC107" s="195"/>
      <c r="HPD107" s="195"/>
      <c r="HPE107" s="195"/>
      <c r="HPF107" s="195"/>
      <c r="HPG107" s="195"/>
      <c r="HPH107" s="195"/>
      <c r="HPI107" s="195"/>
      <c r="HPJ107" s="195"/>
      <c r="HPK107" s="195"/>
      <c r="HPL107" s="195"/>
      <c r="HPM107" s="195"/>
      <c r="HPN107" s="195"/>
      <c r="HPO107" s="195"/>
      <c r="HPP107" s="195"/>
      <c r="HPQ107" s="195"/>
      <c r="HPR107" s="195"/>
      <c r="HPS107" s="195"/>
      <c r="HPT107" s="195"/>
      <c r="HPU107" s="195"/>
      <c r="HPV107" s="195"/>
      <c r="HPW107" s="195"/>
      <c r="HPX107" s="195"/>
      <c r="HPY107" s="195"/>
      <c r="HPZ107" s="195"/>
      <c r="HQA107" s="195"/>
      <c r="HQB107" s="195"/>
      <c r="HQC107" s="195"/>
      <c r="HQD107" s="195"/>
      <c r="HQE107" s="195"/>
      <c r="HQF107" s="195"/>
      <c r="HQG107" s="195"/>
      <c r="HQH107" s="195"/>
      <c r="HQI107" s="195"/>
      <c r="HQJ107" s="195"/>
      <c r="HQK107" s="195"/>
      <c r="HQL107" s="195"/>
      <c r="HQM107" s="195"/>
      <c r="HQN107" s="195"/>
      <c r="HQO107" s="195"/>
      <c r="HQP107" s="195"/>
      <c r="HQQ107" s="195"/>
      <c r="HQR107" s="195"/>
      <c r="HQS107" s="195"/>
      <c r="HQT107" s="195"/>
      <c r="HQU107" s="195"/>
      <c r="HQV107" s="195"/>
      <c r="HQW107" s="195"/>
      <c r="HQX107" s="195"/>
      <c r="HQY107" s="195"/>
      <c r="HQZ107" s="195"/>
      <c r="HRA107" s="195"/>
      <c r="HRB107" s="195"/>
      <c r="HRC107" s="195"/>
      <c r="HRD107" s="195"/>
      <c r="HRE107" s="195"/>
      <c r="HRF107" s="195"/>
      <c r="HRG107" s="195"/>
      <c r="HRH107" s="195"/>
      <c r="HRI107" s="195"/>
      <c r="HRJ107" s="195"/>
      <c r="HRK107" s="195"/>
      <c r="HRL107" s="195"/>
      <c r="HRM107" s="195"/>
      <c r="HRN107" s="195"/>
      <c r="HRO107" s="195"/>
      <c r="HRP107" s="195"/>
      <c r="HRQ107" s="195"/>
      <c r="HRR107" s="195"/>
      <c r="HRS107" s="195"/>
      <c r="HRT107" s="195"/>
      <c r="HRU107" s="195"/>
      <c r="HRV107" s="195"/>
      <c r="HRW107" s="195"/>
      <c r="HRX107" s="195"/>
      <c r="HRY107" s="195"/>
      <c r="HRZ107" s="195"/>
      <c r="HSA107" s="195"/>
      <c r="HSB107" s="195"/>
      <c r="HSC107" s="195"/>
      <c r="HSD107" s="195"/>
      <c r="HSE107" s="195"/>
      <c r="HSF107" s="195"/>
      <c r="HSG107" s="195"/>
      <c r="HSH107" s="195"/>
      <c r="HSI107" s="195"/>
      <c r="HSJ107" s="195"/>
      <c r="HSK107" s="195"/>
      <c r="HSL107" s="195"/>
      <c r="HSM107" s="195"/>
      <c r="HSN107" s="195"/>
      <c r="HSO107" s="195"/>
      <c r="HSP107" s="195"/>
      <c r="HSQ107" s="195"/>
      <c r="HSR107" s="195"/>
      <c r="HSS107" s="195"/>
      <c r="HST107" s="195"/>
      <c r="HSU107" s="195"/>
      <c r="HSV107" s="195"/>
      <c r="HSW107" s="195"/>
      <c r="HSX107" s="195"/>
      <c r="HSY107" s="195"/>
      <c r="HSZ107" s="195"/>
      <c r="HTA107" s="195"/>
      <c r="HTB107" s="195"/>
      <c r="HTC107" s="195"/>
      <c r="HTD107" s="195"/>
      <c r="HTE107" s="195"/>
      <c r="HTF107" s="195"/>
      <c r="HTG107" s="195"/>
      <c r="HTH107" s="195"/>
      <c r="HTI107" s="195"/>
      <c r="HTJ107" s="195"/>
      <c r="HTK107" s="195"/>
      <c r="HTL107" s="195"/>
      <c r="HTM107" s="195"/>
      <c r="HTN107" s="195"/>
      <c r="HTO107" s="195"/>
      <c r="HTP107" s="195"/>
      <c r="HTQ107" s="195"/>
      <c r="HTR107" s="195"/>
      <c r="HTS107" s="195"/>
      <c r="HTT107" s="195"/>
      <c r="HTU107" s="195"/>
      <c r="HTV107" s="195"/>
      <c r="HTW107" s="195"/>
      <c r="HTX107" s="195"/>
      <c r="HTY107" s="195"/>
      <c r="HTZ107" s="195"/>
      <c r="HUA107" s="195"/>
      <c r="HUB107" s="195"/>
      <c r="HUC107" s="195"/>
      <c r="HUD107" s="195"/>
      <c r="HUE107" s="195"/>
      <c r="HUF107" s="195"/>
      <c r="HUG107" s="195"/>
      <c r="HUH107" s="195"/>
      <c r="HUI107" s="195"/>
      <c r="HUJ107" s="195"/>
      <c r="HUK107" s="195"/>
      <c r="HUL107" s="195"/>
      <c r="HUM107" s="195"/>
      <c r="HUN107" s="195"/>
      <c r="HUO107" s="195"/>
      <c r="HUP107" s="195"/>
      <c r="HUQ107" s="195"/>
      <c r="HUR107" s="195"/>
      <c r="HUS107" s="195"/>
      <c r="HUT107" s="195"/>
      <c r="HUU107" s="195"/>
      <c r="HUV107" s="195"/>
      <c r="HUW107" s="195"/>
      <c r="HUX107" s="195"/>
      <c r="HUY107" s="195"/>
      <c r="HUZ107" s="195"/>
      <c r="HVA107" s="195"/>
      <c r="HVB107" s="195"/>
      <c r="HVC107" s="195"/>
      <c r="HVD107" s="195"/>
      <c r="HVE107" s="195"/>
      <c r="HVF107" s="195"/>
      <c r="HVG107" s="195"/>
      <c r="HVH107" s="195"/>
      <c r="HVI107" s="195"/>
      <c r="HVJ107" s="195"/>
      <c r="HVK107" s="195"/>
      <c r="HVL107" s="195"/>
      <c r="HVM107" s="195"/>
      <c r="HVN107" s="195"/>
      <c r="HVO107" s="195"/>
      <c r="HVP107" s="195"/>
      <c r="HVQ107" s="195"/>
      <c r="HVR107" s="195"/>
      <c r="HVS107" s="195"/>
      <c r="HVT107" s="195"/>
      <c r="HVU107" s="195"/>
      <c r="HVV107" s="195"/>
      <c r="HVW107" s="195"/>
      <c r="HVX107" s="195"/>
      <c r="HVY107" s="195"/>
      <c r="HVZ107" s="195"/>
      <c r="HWA107" s="195"/>
      <c r="HWB107" s="195"/>
      <c r="HWC107" s="195"/>
      <c r="HWD107" s="195"/>
      <c r="HWE107" s="195"/>
      <c r="HWF107" s="195"/>
      <c r="HWG107" s="195"/>
      <c r="HWH107" s="195"/>
      <c r="HWI107" s="195"/>
      <c r="HWJ107" s="195"/>
      <c r="HWK107" s="195"/>
      <c r="HWL107" s="195"/>
      <c r="HWM107" s="195"/>
      <c r="HWN107" s="195"/>
      <c r="HWO107" s="195"/>
      <c r="HWP107" s="195"/>
      <c r="HWQ107" s="195"/>
      <c r="HWR107" s="195"/>
      <c r="HWS107" s="195"/>
      <c r="HWT107" s="195"/>
      <c r="HWU107" s="195"/>
      <c r="HWV107" s="195"/>
      <c r="HWW107" s="195"/>
      <c r="HWX107" s="195"/>
      <c r="HWY107" s="195"/>
      <c r="HWZ107" s="195"/>
      <c r="HXA107" s="195"/>
      <c r="HXB107" s="195"/>
      <c r="HXC107" s="195"/>
      <c r="HXD107" s="195"/>
      <c r="HXE107" s="195"/>
      <c r="HXF107" s="195"/>
      <c r="HXG107" s="195"/>
      <c r="HXH107" s="195"/>
      <c r="HXI107" s="195"/>
      <c r="HXJ107" s="195"/>
      <c r="HXK107" s="195"/>
      <c r="HXL107" s="195"/>
      <c r="HXM107" s="195"/>
      <c r="HXN107" s="195"/>
      <c r="HXO107" s="195"/>
      <c r="HXP107" s="195"/>
      <c r="HXQ107" s="195"/>
      <c r="HXR107" s="195"/>
      <c r="HXS107" s="195"/>
      <c r="HXT107" s="195"/>
      <c r="HXU107" s="195"/>
      <c r="HXV107" s="195"/>
      <c r="HXW107" s="195"/>
      <c r="HXX107" s="195"/>
      <c r="HXY107" s="195"/>
      <c r="HXZ107" s="195"/>
      <c r="HYA107" s="195"/>
      <c r="HYB107" s="195"/>
      <c r="HYC107" s="195"/>
      <c r="HYD107" s="195"/>
      <c r="HYE107" s="195"/>
      <c r="HYF107" s="195"/>
      <c r="HYG107" s="195"/>
      <c r="HYH107" s="195"/>
      <c r="HYI107" s="195"/>
      <c r="HYJ107" s="195"/>
      <c r="HYK107" s="195"/>
      <c r="HYL107" s="195"/>
      <c r="HYM107" s="195"/>
      <c r="HYN107" s="195"/>
      <c r="HYO107" s="195"/>
      <c r="HYP107" s="195"/>
      <c r="HYQ107" s="195"/>
      <c r="HYR107" s="195"/>
      <c r="HYS107" s="195"/>
      <c r="HYT107" s="195"/>
      <c r="HYU107" s="195"/>
      <c r="HYV107" s="195"/>
      <c r="HYW107" s="195"/>
      <c r="HYX107" s="195"/>
      <c r="HYY107" s="195"/>
      <c r="HYZ107" s="195"/>
      <c r="HZA107" s="195"/>
      <c r="HZB107" s="195"/>
      <c r="HZC107" s="195"/>
      <c r="HZD107" s="195"/>
      <c r="HZE107" s="195"/>
      <c r="HZF107" s="195"/>
      <c r="HZG107" s="195"/>
      <c r="HZH107" s="195"/>
      <c r="HZI107" s="195"/>
      <c r="HZJ107" s="195"/>
      <c r="HZK107" s="195"/>
      <c r="HZL107" s="195"/>
      <c r="HZM107" s="195"/>
      <c r="HZN107" s="195"/>
      <c r="HZO107" s="195"/>
      <c r="HZP107" s="195"/>
      <c r="HZQ107" s="195"/>
      <c r="HZR107" s="195"/>
      <c r="HZS107" s="195"/>
      <c r="HZT107" s="195"/>
      <c r="HZU107" s="195"/>
      <c r="HZV107" s="195"/>
      <c r="HZW107" s="195"/>
      <c r="HZX107" s="195"/>
      <c r="HZY107" s="195"/>
      <c r="HZZ107" s="195"/>
      <c r="IAA107" s="195"/>
      <c r="IAB107" s="195"/>
      <c r="IAC107" s="195"/>
      <c r="IAD107" s="195"/>
      <c r="IAE107" s="195"/>
      <c r="IAF107" s="195"/>
      <c r="IAG107" s="195"/>
      <c r="IAH107" s="195"/>
      <c r="IAI107" s="195"/>
      <c r="IAJ107" s="195"/>
      <c r="IAK107" s="195"/>
      <c r="IAL107" s="195"/>
      <c r="IAM107" s="195"/>
      <c r="IAN107" s="195"/>
      <c r="IAO107" s="195"/>
      <c r="IAP107" s="195"/>
      <c r="IAQ107" s="195"/>
      <c r="IAR107" s="195"/>
      <c r="IAS107" s="195"/>
      <c r="IAT107" s="195"/>
      <c r="IAU107" s="195"/>
      <c r="IAV107" s="195"/>
      <c r="IAW107" s="195"/>
      <c r="IAX107" s="195"/>
      <c r="IAY107" s="195"/>
      <c r="IAZ107" s="195"/>
      <c r="IBA107" s="195"/>
      <c r="IBB107" s="195"/>
      <c r="IBC107" s="195"/>
      <c r="IBD107" s="195"/>
      <c r="IBE107" s="195"/>
      <c r="IBF107" s="195"/>
      <c r="IBG107" s="195"/>
      <c r="IBH107" s="195"/>
      <c r="IBI107" s="195"/>
      <c r="IBJ107" s="195"/>
      <c r="IBK107" s="195"/>
      <c r="IBL107" s="195"/>
      <c r="IBM107" s="195"/>
      <c r="IBN107" s="195"/>
      <c r="IBO107" s="195"/>
      <c r="IBP107" s="195"/>
      <c r="IBQ107" s="195"/>
      <c r="IBR107" s="195"/>
      <c r="IBS107" s="195"/>
      <c r="IBT107" s="195"/>
      <c r="IBU107" s="195"/>
      <c r="IBV107" s="195"/>
      <c r="IBW107" s="195"/>
      <c r="IBX107" s="195"/>
      <c r="IBY107" s="195"/>
      <c r="IBZ107" s="195"/>
      <c r="ICA107" s="195"/>
      <c r="ICB107" s="195"/>
      <c r="ICC107" s="195"/>
      <c r="ICD107" s="195"/>
      <c r="ICE107" s="195"/>
      <c r="ICF107" s="195"/>
      <c r="ICG107" s="195"/>
      <c r="ICH107" s="195"/>
      <c r="ICI107" s="195"/>
      <c r="ICJ107" s="195"/>
      <c r="ICK107" s="195"/>
      <c r="ICL107" s="195"/>
      <c r="ICM107" s="195"/>
      <c r="ICN107" s="195"/>
      <c r="ICO107" s="195"/>
      <c r="ICP107" s="195"/>
      <c r="ICQ107" s="195"/>
      <c r="ICR107" s="195"/>
      <c r="ICS107" s="195"/>
      <c r="ICT107" s="195"/>
      <c r="ICU107" s="195"/>
      <c r="ICV107" s="195"/>
      <c r="ICW107" s="195"/>
      <c r="ICX107" s="195"/>
      <c r="ICY107" s="195"/>
      <c r="ICZ107" s="195"/>
      <c r="IDA107" s="195"/>
      <c r="IDB107" s="195"/>
      <c r="IDC107" s="195"/>
      <c r="IDD107" s="195"/>
      <c r="IDE107" s="195"/>
      <c r="IDF107" s="195"/>
      <c r="IDG107" s="195"/>
      <c r="IDH107" s="195"/>
      <c r="IDI107" s="195"/>
      <c r="IDJ107" s="195"/>
      <c r="IDK107" s="195"/>
      <c r="IDL107" s="195"/>
      <c r="IDM107" s="195"/>
      <c r="IDN107" s="195"/>
      <c r="IDO107" s="195"/>
      <c r="IDP107" s="195"/>
      <c r="IDQ107" s="195"/>
      <c r="IDR107" s="195"/>
      <c r="IDS107" s="195"/>
      <c r="IDT107" s="195"/>
      <c r="IDU107" s="195"/>
      <c r="IDV107" s="195"/>
      <c r="IDW107" s="195"/>
      <c r="IDX107" s="195"/>
      <c r="IDY107" s="195"/>
      <c r="IDZ107" s="195"/>
      <c r="IEA107" s="195"/>
      <c r="IEB107" s="195"/>
      <c r="IEC107" s="195"/>
      <c r="IED107" s="195"/>
      <c r="IEE107" s="195"/>
      <c r="IEF107" s="195"/>
      <c r="IEG107" s="195"/>
      <c r="IEH107" s="195"/>
      <c r="IEI107" s="195"/>
      <c r="IEJ107" s="195"/>
      <c r="IEK107" s="195"/>
      <c r="IEL107" s="195"/>
      <c r="IEM107" s="195"/>
      <c r="IEN107" s="195"/>
      <c r="IEO107" s="195"/>
      <c r="IEP107" s="195"/>
      <c r="IEQ107" s="195"/>
      <c r="IER107" s="195"/>
      <c r="IES107" s="195"/>
      <c r="IET107" s="195"/>
      <c r="IEU107" s="195"/>
      <c r="IEV107" s="195"/>
      <c r="IEW107" s="195"/>
      <c r="IEX107" s="195"/>
      <c r="IEY107" s="195"/>
      <c r="IEZ107" s="195"/>
      <c r="IFA107" s="195"/>
      <c r="IFB107" s="195"/>
      <c r="IFC107" s="195"/>
      <c r="IFD107" s="195"/>
      <c r="IFE107" s="195"/>
      <c r="IFF107" s="195"/>
      <c r="IFG107" s="195"/>
      <c r="IFH107" s="195"/>
      <c r="IFI107" s="195"/>
      <c r="IFJ107" s="195"/>
      <c r="IFK107" s="195"/>
      <c r="IFL107" s="195"/>
      <c r="IFM107" s="195"/>
      <c r="IFN107" s="195"/>
      <c r="IFO107" s="195"/>
      <c r="IFP107" s="195"/>
      <c r="IFQ107" s="195"/>
      <c r="IFR107" s="195"/>
      <c r="IFS107" s="195"/>
      <c r="IFT107" s="195"/>
      <c r="IFU107" s="195"/>
      <c r="IFV107" s="195"/>
      <c r="IFW107" s="195"/>
      <c r="IFX107" s="195"/>
      <c r="IFY107" s="195"/>
      <c r="IFZ107" s="195"/>
      <c r="IGA107" s="195"/>
      <c r="IGB107" s="195"/>
      <c r="IGC107" s="195"/>
      <c r="IGD107" s="195"/>
      <c r="IGE107" s="195"/>
      <c r="IGF107" s="195"/>
      <c r="IGG107" s="195"/>
      <c r="IGH107" s="195"/>
      <c r="IGI107" s="195"/>
      <c r="IGJ107" s="195"/>
      <c r="IGK107" s="195"/>
      <c r="IGL107" s="195"/>
      <c r="IGM107" s="195"/>
      <c r="IGN107" s="195"/>
      <c r="IGO107" s="195"/>
      <c r="IGP107" s="195"/>
      <c r="IGQ107" s="195"/>
      <c r="IGR107" s="195"/>
      <c r="IGS107" s="195"/>
      <c r="IGT107" s="195"/>
      <c r="IGU107" s="195"/>
      <c r="IGV107" s="195"/>
      <c r="IGW107" s="195"/>
      <c r="IGX107" s="195"/>
      <c r="IGY107" s="195"/>
      <c r="IGZ107" s="195"/>
      <c r="IHA107" s="195"/>
      <c r="IHB107" s="195"/>
      <c r="IHC107" s="195"/>
      <c r="IHD107" s="195"/>
      <c r="IHE107" s="195"/>
      <c r="IHF107" s="195"/>
      <c r="IHG107" s="195"/>
      <c r="IHH107" s="195"/>
      <c r="IHI107" s="195"/>
      <c r="IHJ107" s="195"/>
      <c r="IHK107" s="195"/>
      <c r="IHL107" s="195"/>
      <c r="IHM107" s="195"/>
      <c r="IHN107" s="195"/>
      <c r="IHO107" s="195"/>
      <c r="IHP107" s="195"/>
      <c r="IHQ107" s="195"/>
      <c r="IHR107" s="195"/>
      <c r="IHS107" s="195"/>
      <c r="IHT107" s="195"/>
      <c r="IHU107" s="195"/>
      <c r="IHV107" s="195"/>
      <c r="IHW107" s="195"/>
      <c r="IHX107" s="195"/>
      <c r="IHY107" s="195"/>
      <c r="IHZ107" s="195"/>
      <c r="IIA107" s="195"/>
      <c r="IIB107" s="195"/>
      <c r="IIC107" s="195"/>
      <c r="IID107" s="195"/>
      <c r="IIE107" s="195"/>
      <c r="IIF107" s="195"/>
      <c r="IIG107" s="195"/>
      <c r="IIH107" s="195"/>
      <c r="III107" s="195"/>
      <c r="IIJ107" s="195"/>
      <c r="IIK107" s="195"/>
      <c r="IIL107" s="195"/>
      <c r="IIM107" s="195"/>
      <c r="IIN107" s="195"/>
      <c r="IIO107" s="195"/>
      <c r="IIP107" s="195"/>
      <c r="IIQ107" s="195"/>
      <c r="IIR107" s="195"/>
      <c r="IIS107" s="195"/>
      <c r="IIT107" s="195"/>
      <c r="IIU107" s="195"/>
      <c r="IIV107" s="195"/>
      <c r="IIW107" s="195"/>
      <c r="IIX107" s="195"/>
      <c r="IIY107" s="195"/>
      <c r="IIZ107" s="195"/>
      <c r="IJA107" s="195"/>
      <c r="IJB107" s="195"/>
      <c r="IJC107" s="195"/>
      <c r="IJD107" s="195"/>
      <c r="IJE107" s="195"/>
      <c r="IJF107" s="195"/>
      <c r="IJG107" s="195"/>
      <c r="IJH107" s="195"/>
      <c r="IJI107" s="195"/>
      <c r="IJJ107" s="195"/>
      <c r="IJK107" s="195"/>
      <c r="IJL107" s="195"/>
      <c r="IJM107" s="195"/>
      <c r="IJN107" s="195"/>
      <c r="IJO107" s="195"/>
      <c r="IJP107" s="195"/>
      <c r="IJQ107" s="195"/>
      <c r="IJR107" s="195"/>
      <c r="IJS107" s="195"/>
      <c r="IJT107" s="195"/>
      <c r="IJU107" s="195"/>
      <c r="IJV107" s="195"/>
      <c r="IJW107" s="195"/>
      <c r="IJX107" s="195"/>
      <c r="IJY107" s="195"/>
      <c r="IJZ107" s="195"/>
      <c r="IKA107" s="195"/>
      <c r="IKB107" s="195"/>
      <c r="IKC107" s="195"/>
      <c r="IKD107" s="195"/>
      <c r="IKE107" s="195"/>
      <c r="IKF107" s="195"/>
      <c r="IKG107" s="195"/>
      <c r="IKH107" s="195"/>
      <c r="IKI107" s="195"/>
      <c r="IKJ107" s="195"/>
      <c r="IKK107" s="195"/>
      <c r="IKL107" s="195"/>
      <c r="IKM107" s="195"/>
      <c r="IKN107" s="195"/>
      <c r="IKO107" s="195"/>
      <c r="IKP107" s="195"/>
      <c r="IKQ107" s="195"/>
      <c r="IKR107" s="195"/>
      <c r="IKS107" s="195"/>
      <c r="IKT107" s="195"/>
      <c r="IKU107" s="195"/>
      <c r="IKV107" s="195"/>
      <c r="IKW107" s="195"/>
      <c r="IKX107" s="195"/>
      <c r="IKY107" s="195"/>
      <c r="IKZ107" s="195"/>
      <c r="ILA107" s="195"/>
      <c r="ILB107" s="195"/>
      <c r="ILC107" s="195"/>
      <c r="ILD107" s="195"/>
      <c r="ILE107" s="195"/>
      <c r="ILF107" s="195"/>
      <c r="ILG107" s="195"/>
      <c r="ILH107" s="195"/>
      <c r="ILI107" s="195"/>
      <c r="ILJ107" s="195"/>
      <c r="ILK107" s="195"/>
      <c r="ILL107" s="195"/>
      <c r="ILM107" s="195"/>
      <c r="ILN107" s="195"/>
      <c r="ILO107" s="195"/>
      <c r="ILP107" s="195"/>
      <c r="ILQ107" s="195"/>
      <c r="ILR107" s="195"/>
      <c r="ILS107" s="195"/>
      <c r="ILT107" s="195"/>
      <c r="ILU107" s="195"/>
      <c r="ILV107" s="195"/>
      <c r="ILW107" s="195"/>
      <c r="ILX107" s="195"/>
      <c r="ILY107" s="195"/>
      <c r="ILZ107" s="195"/>
      <c r="IMA107" s="195"/>
      <c r="IMB107" s="195"/>
      <c r="IMC107" s="195"/>
      <c r="IMD107" s="195"/>
      <c r="IME107" s="195"/>
      <c r="IMF107" s="195"/>
      <c r="IMG107" s="195"/>
      <c r="IMH107" s="195"/>
      <c r="IMI107" s="195"/>
      <c r="IMJ107" s="195"/>
      <c r="IMK107" s="195"/>
      <c r="IML107" s="195"/>
      <c r="IMM107" s="195"/>
      <c r="IMN107" s="195"/>
      <c r="IMO107" s="195"/>
      <c r="IMP107" s="195"/>
      <c r="IMQ107" s="195"/>
      <c r="IMR107" s="195"/>
      <c r="IMS107" s="195"/>
      <c r="IMT107" s="195"/>
      <c r="IMU107" s="195"/>
      <c r="IMV107" s="195"/>
      <c r="IMW107" s="195"/>
      <c r="IMX107" s="195"/>
      <c r="IMY107" s="195"/>
      <c r="IMZ107" s="195"/>
      <c r="INA107" s="195"/>
      <c r="INB107" s="195"/>
      <c r="INC107" s="195"/>
      <c r="IND107" s="195"/>
      <c r="INE107" s="195"/>
      <c r="INF107" s="195"/>
      <c r="ING107" s="195"/>
      <c r="INH107" s="195"/>
      <c r="INI107" s="195"/>
      <c r="INJ107" s="195"/>
      <c r="INK107" s="195"/>
      <c r="INL107" s="195"/>
      <c r="INM107" s="195"/>
      <c r="INN107" s="195"/>
      <c r="INO107" s="195"/>
      <c r="INP107" s="195"/>
      <c r="INQ107" s="195"/>
      <c r="INR107" s="195"/>
      <c r="INS107" s="195"/>
      <c r="INT107" s="195"/>
      <c r="INU107" s="195"/>
      <c r="INV107" s="195"/>
      <c r="INW107" s="195"/>
      <c r="INX107" s="195"/>
      <c r="INY107" s="195"/>
      <c r="INZ107" s="195"/>
      <c r="IOA107" s="195"/>
      <c r="IOB107" s="195"/>
      <c r="IOC107" s="195"/>
      <c r="IOD107" s="195"/>
      <c r="IOE107" s="195"/>
      <c r="IOF107" s="195"/>
      <c r="IOG107" s="195"/>
      <c r="IOH107" s="195"/>
      <c r="IOI107" s="195"/>
      <c r="IOJ107" s="195"/>
      <c r="IOK107" s="195"/>
      <c r="IOL107" s="195"/>
      <c r="IOM107" s="195"/>
      <c r="ION107" s="195"/>
      <c r="IOO107" s="195"/>
      <c r="IOP107" s="195"/>
      <c r="IOQ107" s="195"/>
      <c r="IOR107" s="195"/>
      <c r="IOS107" s="195"/>
      <c r="IOT107" s="195"/>
      <c r="IOU107" s="195"/>
      <c r="IOV107" s="195"/>
      <c r="IOW107" s="195"/>
      <c r="IOX107" s="195"/>
      <c r="IOY107" s="195"/>
      <c r="IOZ107" s="195"/>
      <c r="IPA107" s="195"/>
      <c r="IPB107" s="195"/>
      <c r="IPC107" s="195"/>
      <c r="IPD107" s="195"/>
      <c r="IPE107" s="195"/>
      <c r="IPF107" s="195"/>
      <c r="IPG107" s="195"/>
      <c r="IPH107" s="195"/>
      <c r="IPI107" s="195"/>
      <c r="IPJ107" s="195"/>
      <c r="IPK107" s="195"/>
      <c r="IPL107" s="195"/>
      <c r="IPM107" s="195"/>
      <c r="IPN107" s="195"/>
      <c r="IPO107" s="195"/>
      <c r="IPP107" s="195"/>
      <c r="IPQ107" s="195"/>
      <c r="IPR107" s="195"/>
      <c r="IPS107" s="195"/>
      <c r="IPT107" s="195"/>
      <c r="IPU107" s="195"/>
      <c r="IPV107" s="195"/>
      <c r="IPW107" s="195"/>
      <c r="IPX107" s="195"/>
      <c r="IPY107" s="195"/>
      <c r="IPZ107" s="195"/>
      <c r="IQA107" s="195"/>
      <c r="IQB107" s="195"/>
      <c r="IQC107" s="195"/>
      <c r="IQD107" s="195"/>
      <c r="IQE107" s="195"/>
      <c r="IQF107" s="195"/>
      <c r="IQG107" s="195"/>
      <c r="IQH107" s="195"/>
      <c r="IQI107" s="195"/>
      <c r="IQJ107" s="195"/>
      <c r="IQK107" s="195"/>
      <c r="IQL107" s="195"/>
      <c r="IQM107" s="195"/>
      <c r="IQN107" s="195"/>
      <c r="IQO107" s="195"/>
      <c r="IQP107" s="195"/>
      <c r="IQQ107" s="195"/>
      <c r="IQR107" s="195"/>
      <c r="IQS107" s="195"/>
      <c r="IQT107" s="195"/>
      <c r="IQU107" s="195"/>
      <c r="IQV107" s="195"/>
      <c r="IQW107" s="195"/>
      <c r="IQX107" s="195"/>
      <c r="IQY107" s="195"/>
      <c r="IQZ107" s="195"/>
      <c r="IRA107" s="195"/>
      <c r="IRB107" s="195"/>
      <c r="IRC107" s="195"/>
      <c r="IRD107" s="195"/>
      <c r="IRE107" s="195"/>
      <c r="IRF107" s="195"/>
      <c r="IRG107" s="195"/>
      <c r="IRH107" s="195"/>
      <c r="IRI107" s="195"/>
      <c r="IRJ107" s="195"/>
      <c r="IRK107" s="195"/>
      <c r="IRL107" s="195"/>
      <c r="IRM107" s="195"/>
      <c r="IRN107" s="195"/>
      <c r="IRO107" s="195"/>
      <c r="IRP107" s="195"/>
      <c r="IRQ107" s="195"/>
      <c r="IRR107" s="195"/>
      <c r="IRS107" s="195"/>
      <c r="IRT107" s="195"/>
      <c r="IRU107" s="195"/>
      <c r="IRV107" s="195"/>
      <c r="IRW107" s="195"/>
      <c r="IRX107" s="195"/>
      <c r="IRY107" s="195"/>
      <c r="IRZ107" s="195"/>
      <c r="ISA107" s="195"/>
      <c r="ISB107" s="195"/>
      <c r="ISC107" s="195"/>
      <c r="ISD107" s="195"/>
      <c r="ISE107" s="195"/>
      <c r="ISF107" s="195"/>
      <c r="ISG107" s="195"/>
      <c r="ISH107" s="195"/>
      <c r="ISI107" s="195"/>
      <c r="ISJ107" s="195"/>
      <c r="ISK107" s="195"/>
      <c r="ISL107" s="195"/>
      <c r="ISM107" s="195"/>
      <c r="ISN107" s="195"/>
      <c r="ISO107" s="195"/>
      <c r="ISP107" s="195"/>
      <c r="ISQ107" s="195"/>
      <c r="ISR107" s="195"/>
      <c r="ISS107" s="195"/>
      <c r="IST107" s="195"/>
      <c r="ISU107" s="195"/>
      <c r="ISV107" s="195"/>
      <c r="ISW107" s="195"/>
      <c r="ISX107" s="195"/>
      <c r="ISY107" s="195"/>
      <c r="ISZ107" s="195"/>
      <c r="ITA107" s="195"/>
      <c r="ITB107" s="195"/>
      <c r="ITC107" s="195"/>
      <c r="ITD107" s="195"/>
      <c r="ITE107" s="195"/>
      <c r="ITF107" s="195"/>
      <c r="ITG107" s="195"/>
      <c r="ITH107" s="195"/>
      <c r="ITI107" s="195"/>
      <c r="ITJ107" s="195"/>
      <c r="ITK107" s="195"/>
      <c r="ITL107" s="195"/>
      <c r="ITM107" s="195"/>
      <c r="ITN107" s="195"/>
      <c r="ITO107" s="195"/>
      <c r="ITP107" s="195"/>
      <c r="ITQ107" s="195"/>
      <c r="ITR107" s="195"/>
      <c r="ITS107" s="195"/>
      <c r="ITT107" s="195"/>
      <c r="ITU107" s="195"/>
      <c r="ITV107" s="195"/>
      <c r="ITW107" s="195"/>
      <c r="ITX107" s="195"/>
      <c r="ITY107" s="195"/>
      <c r="ITZ107" s="195"/>
      <c r="IUA107" s="195"/>
      <c r="IUB107" s="195"/>
      <c r="IUC107" s="195"/>
      <c r="IUD107" s="195"/>
      <c r="IUE107" s="195"/>
      <c r="IUF107" s="195"/>
      <c r="IUG107" s="195"/>
      <c r="IUH107" s="195"/>
      <c r="IUI107" s="195"/>
      <c r="IUJ107" s="195"/>
      <c r="IUK107" s="195"/>
      <c r="IUL107" s="195"/>
      <c r="IUM107" s="195"/>
      <c r="IUN107" s="195"/>
      <c r="IUO107" s="195"/>
      <c r="IUP107" s="195"/>
      <c r="IUQ107" s="195"/>
      <c r="IUR107" s="195"/>
      <c r="IUS107" s="195"/>
      <c r="IUT107" s="195"/>
      <c r="IUU107" s="195"/>
      <c r="IUV107" s="195"/>
      <c r="IUW107" s="195"/>
      <c r="IUX107" s="195"/>
      <c r="IUY107" s="195"/>
      <c r="IUZ107" s="195"/>
      <c r="IVA107" s="195"/>
      <c r="IVB107" s="195"/>
      <c r="IVC107" s="195"/>
      <c r="IVD107" s="195"/>
      <c r="IVE107" s="195"/>
      <c r="IVF107" s="195"/>
      <c r="IVG107" s="195"/>
      <c r="IVH107" s="195"/>
      <c r="IVI107" s="195"/>
      <c r="IVJ107" s="195"/>
      <c r="IVK107" s="195"/>
      <c r="IVL107" s="195"/>
      <c r="IVM107" s="195"/>
      <c r="IVN107" s="195"/>
      <c r="IVO107" s="195"/>
      <c r="IVP107" s="195"/>
      <c r="IVQ107" s="195"/>
      <c r="IVR107" s="195"/>
      <c r="IVS107" s="195"/>
      <c r="IVT107" s="195"/>
      <c r="IVU107" s="195"/>
      <c r="IVV107" s="195"/>
      <c r="IVW107" s="195"/>
      <c r="IVX107" s="195"/>
      <c r="IVY107" s="195"/>
      <c r="IVZ107" s="195"/>
      <c r="IWA107" s="195"/>
      <c r="IWB107" s="195"/>
      <c r="IWC107" s="195"/>
      <c r="IWD107" s="195"/>
      <c r="IWE107" s="195"/>
      <c r="IWF107" s="195"/>
      <c r="IWG107" s="195"/>
      <c r="IWH107" s="195"/>
      <c r="IWI107" s="195"/>
      <c r="IWJ107" s="195"/>
      <c r="IWK107" s="195"/>
      <c r="IWL107" s="195"/>
      <c r="IWM107" s="195"/>
      <c r="IWN107" s="195"/>
      <c r="IWO107" s="195"/>
      <c r="IWP107" s="195"/>
      <c r="IWQ107" s="195"/>
      <c r="IWR107" s="195"/>
      <c r="IWS107" s="195"/>
      <c r="IWT107" s="195"/>
      <c r="IWU107" s="195"/>
      <c r="IWV107" s="195"/>
      <c r="IWW107" s="195"/>
      <c r="IWX107" s="195"/>
      <c r="IWY107" s="195"/>
      <c r="IWZ107" s="195"/>
      <c r="IXA107" s="195"/>
      <c r="IXB107" s="195"/>
      <c r="IXC107" s="195"/>
      <c r="IXD107" s="195"/>
      <c r="IXE107" s="195"/>
      <c r="IXF107" s="195"/>
      <c r="IXG107" s="195"/>
      <c r="IXH107" s="195"/>
      <c r="IXI107" s="195"/>
      <c r="IXJ107" s="195"/>
      <c r="IXK107" s="195"/>
      <c r="IXL107" s="195"/>
      <c r="IXM107" s="195"/>
      <c r="IXN107" s="195"/>
      <c r="IXO107" s="195"/>
      <c r="IXP107" s="195"/>
      <c r="IXQ107" s="195"/>
      <c r="IXR107" s="195"/>
      <c r="IXS107" s="195"/>
      <c r="IXT107" s="195"/>
      <c r="IXU107" s="195"/>
      <c r="IXV107" s="195"/>
      <c r="IXW107" s="195"/>
      <c r="IXX107" s="195"/>
      <c r="IXY107" s="195"/>
      <c r="IXZ107" s="195"/>
      <c r="IYA107" s="195"/>
      <c r="IYB107" s="195"/>
      <c r="IYC107" s="195"/>
      <c r="IYD107" s="195"/>
      <c r="IYE107" s="195"/>
      <c r="IYF107" s="195"/>
      <c r="IYG107" s="195"/>
      <c r="IYH107" s="195"/>
      <c r="IYI107" s="195"/>
      <c r="IYJ107" s="195"/>
      <c r="IYK107" s="195"/>
      <c r="IYL107" s="195"/>
      <c r="IYM107" s="195"/>
      <c r="IYN107" s="195"/>
      <c r="IYO107" s="195"/>
      <c r="IYP107" s="195"/>
      <c r="IYQ107" s="195"/>
      <c r="IYR107" s="195"/>
      <c r="IYS107" s="195"/>
      <c r="IYT107" s="195"/>
      <c r="IYU107" s="195"/>
      <c r="IYV107" s="195"/>
      <c r="IYW107" s="195"/>
      <c r="IYX107" s="195"/>
      <c r="IYY107" s="195"/>
      <c r="IYZ107" s="195"/>
      <c r="IZA107" s="195"/>
      <c r="IZB107" s="195"/>
      <c r="IZC107" s="195"/>
      <c r="IZD107" s="195"/>
      <c r="IZE107" s="195"/>
      <c r="IZF107" s="195"/>
      <c r="IZG107" s="195"/>
      <c r="IZH107" s="195"/>
      <c r="IZI107" s="195"/>
      <c r="IZJ107" s="195"/>
      <c r="IZK107" s="195"/>
      <c r="IZL107" s="195"/>
      <c r="IZM107" s="195"/>
      <c r="IZN107" s="195"/>
      <c r="IZO107" s="195"/>
      <c r="IZP107" s="195"/>
      <c r="IZQ107" s="195"/>
      <c r="IZR107" s="195"/>
      <c r="IZS107" s="195"/>
      <c r="IZT107" s="195"/>
      <c r="IZU107" s="195"/>
      <c r="IZV107" s="195"/>
      <c r="IZW107" s="195"/>
      <c r="IZX107" s="195"/>
      <c r="IZY107" s="195"/>
      <c r="IZZ107" s="195"/>
      <c r="JAA107" s="195"/>
      <c r="JAB107" s="195"/>
      <c r="JAC107" s="195"/>
      <c r="JAD107" s="195"/>
      <c r="JAE107" s="195"/>
      <c r="JAF107" s="195"/>
      <c r="JAG107" s="195"/>
      <c r="JAH107" s="195"/>
      <c r="JAI107" s="195"/>
      <c r="JAJ107" s="195"/>
      <c r="JAK107" s="195"/>
      <c r="JAL107" s="195"/>
      <c r="JAM107" s="195"/>
      <c r="JAN107" s="195"/>
      <c r="JAO107" s="195"/>
      <c r="JAP107" s="195"/>
      <c r="JAQ107" s="195"/>
      <c r="JAR107" s="195"/>
      <c r="JAS107" s="195"/>
      <c r="JAT107" s="195"/>
      <c r="JAU107" s="195"/>
      <c r="JAV107" s="195"/>
      <c r="JAW107" s="195"/>
      <c r="JAX107" s="195"/>
      <c r="JAY107" s="195"/>
      <c r="JAZ107" s="195"/>
      <c r="JBA107" s="195"/>
      <c r="JBB107" s="195"/>
      <c r="JBC107" s="195"/>
      <c r="JBD107" s="195"/>
      <c r="JBE107" s="195"/>
      <c r="JBF107" s="195"/>
      <c r="JBG107" s="195"/>
      <c r="JBH107" s="195"/>
      <c r="JBI107" s="195"/>
      <c r="JBJ107" s="195"/>
      <c r="JBK107" s="195"/>
      <c r="JBL107" s="195"/>
      <c r="JBM107" s="195"/>
      <c r="JBN107" s="195"/>
      <c r="JBO107" s="195"/>
      <c r="JBP107" s="195"/>
      <c r="JBQ107" s="195"/>
      <c r="JBR107" s="195"/>
      <c r="JBS107" s="195"/>
      <c r="JBT107" s="195"/>
      <c r="JBU107" s="195"/>
      <c r="JBV107" s="195"/>
      <c r="JBW107" s="195"/>
      <c r="JBX107" s="195"/>
      <c r="JBY107" s="195"/>
      <c r="JBZ107" s="195"/>
      <c r="JCA107" s="195"/>
      <c r="JCB107" s="195"/>
      <c r="JCC107" s="195"/>
      <c r="JCD107" s="195"/>
      <c r="JCE107" s="195"/>
      <c r="JCF107" s="195"/>
      <c r="JCG107" s="195"/>
      <c r="JCH107" s="195"/>
      <c r="JCI107" s="195"/>
      <c r="JCJ107" s="195"/>
      <c r="JCK107" s="195"/>
      <c r="JCL107" s="195"/>
      <c r="JCM107" s="195"/>
      <c r="JCN107" s="195"/>
      <c r="JCO107" s="195"/>
      <c r="JCP107" s="195"/>
      <c r="JCQ107" s="195"/>
      <c r="JCR107" s="195"/>
      <c r="JCS107" s="195"/>
      <c r="JCT107" s="195"/>
      <c r="JCU107" s="195"/>
      <c r="JCV107" s="195"/>
      <c r="JCW107" s="195"/>
      <c r="JCX107" s="195"/>
      <c r="JCY107" s="195"/>
      <c r="JCZ107" s="195"/>
      <c r="JDA107" s="195"/>
      <c r="JDB107" s="195"/>
      <c r="JDC107" s="195"/>
      <c r="JDD107" s="195"/>
      <c r="JDE107" s="195"/>
      <c r="JDF107" s="195"/>
      <c r="JDG107" s="195"/>
      <c r="JDH107" s="195"/>
      <c r="JDI107" s="195"/>
      <c r="JDJ107" s="195"/>
      <c r="JDK107" s="195"/>
      <c r="JDL107" s="195"/>
      <c r="JDM107" s="195"/>
      <c r="JDN107" s="195"/>
      <c r="JDO107" s="195"/>
      <c r="JDP107" s="195"/>
      <c r="JDQ107" s="195"/>
      <c r="JDR107" s="195"/>
      <c r="JDS107" s="195"/>
      <c r="JDT107" s="195"/>
      <c r="JDU107" s="195"/>
      <c r="JDV107" s="195"/>
      <c r="JDW107" s="195"/>
      <c r="JDX107" s="195"/>
      <c r="JDY107" s="195"/>
      <c r="JDZ107" s="195"/>
      <c r="JEA107" s="195"/>
      <c r="JEB107" s="195"/>
      <c r="JEC107" s="195"/>
      <c r="JED107" s="195"/>
      <c r="JEE107" s="195"/>
      <c r="JEF107" s="195"/>
      <c r="JEG107" s="195"/>
      <c r="JEH107" s="195"/>
      <c r="JEI107" s="195"/>
      <c r="JEJ107" s="195"/>
      <c r="JEK107" s="195"/>
      <c r="JEL107" s="195"/>
      <c r="JEM107" s="195"/>
      <c r="JEN107" s="195"/>
      <c r="JEO107" s="195"/>
      <c r="JEP107" s="195"/>
      <c r="JEQ107" s="195"/>
      <c r="JER107" s="195"/>
      <c r="JES107" s="195"/>
      <c r="JET107" s="195"/>
      <c r="JEU107" s="195"/>
      <c r="JEV107" s="195"/>
      <c r="JEW107" s="195"/>
      <c r="JEX107" s="195"/>
      <c r="JEY107" s="195"/>
      <c r="JEZ107" s="195"/>
      <c r="JFA107" s="195"/>
      <c r="JFB107" s="195"/>
      <c r="JFC107" s="195"/>
      <c r="JFD107" s="195"/>
      <c r="JFE107" s="195"/>
      <c r="JFF107" s="195"/>
      <c r="JFG107" s="195"/>
      <c r="JFH107" s="195"/>
      <c r="JFI107" s="195"/>
      <c r="JFJ107" s="195"/>
      <c r="JFK107" s="195"/>
      <c r="JFL107" s="195"/>
      <c r="JFM107" s="195"/>
      <c r="JFN107" s="195"/>
      <c r="JFO107" s="195"/>
      <c r="JFP107" s="195"/>
      <c r="JFQ107" s="195"/>
      <c r="JFR107" s="195"/>
      <c r="JFS107" s="195"/>
      <c r="JFT107" s="195"/>
      <c r="JFU107" s="195"/>
      <c r="JFV107" s="195"/>
      <c r="JFW107" s="195"/>
      <c r="JFX107" s="195"/>
      <c r="JFY107" s="195"/>
      <c r="JFZ107" s="195"/>
      <c r="JGA107" s="195"/>
      <c r="JGB107" s="195"/>
      <c r="JGC107" s="195"/>
      <c r="JGD107" s="195"/>
      <c r="JGE107" s="195"/>
      <c r="JGF107" s="195"/>
      <c r="JGG107" s="195"/>
      <c r="JGH107" s="195"/>
      <c r="JGI107" s="195"/>
      <c r="JGJ107" s="195"/>
      <c r="JGK107" s="195"/>
      <c r="JGL107" s="195"/>
      <c r="JGM107" s="195"/>
      <c r="JGN107" s="195"/>
      <c r="JGO107" s="195"/>
      <c r="JGP107" s="195"/>
      <c r="JGQ107" s="195"/>
      <c r="JGR107" s="195"/>
      <c r="JGS107" s="195"/>
      <c r="JGT107" s="195"/>
      <c r="JGU107" s="195"/>
      <c r="JGV107" s="195"/>
      <c r="JGW107" s="195"/>
      <c r="JGX107" s="195"/>
      <c r="JGY107" s="195"/>
      <c r="JGZ107" s="195"/>
      <c r="JHA107" s="195"/>
      <c r="JHB107" s="195"/>
      <c r="JHC107" s="195"/>
      <c r="JHD107" s="195"/>
      <c r="JHE107" s="195"/>
      <c r="JHF107" s="195"/>
      <c r="JHG107" s="195"/>
      <c r="JHH107" s="195"/>
      <c r="JHI107" s="195"/>
      <c r="JHJ107" s="195"/>
      <c r="JHK107" s="195"/>
      <c r="JHL107" s="195"/>
      <c r="JHM107" s="195"/>
      <c r="JHN107" s="195"/>
      <c r="JHO107" s="195"/>
      <c r="JHP107" s="195"/>
      <c r="JHQ107" s="195"/>
      <c r="JHR107" s="195"/>
      <c r="JHS107" s="195"/>
      <c r="JHT107" s="195"/>
      <c r="JHU107" s="195"/>
      <c r="JHV107" s="195"/>
      <c r="JHW107" s="195"/>
      <c r="JHX107" s="195"/>
      <c r="JHY107" s="195"/>
      <c r="JHZ107" s="195"/>
      <c r="JIA107" s="195"/>
      <c r="JIB107" s="195"/>
      <c r="JIC107" s="195"/>
      <c r="JID107" s="195"/>
      <c r="JIE107" s="195"/>
      <c r="JIF107" s="195"/>
      <c r="JIG107" s="195"/>
      <c r="JIH107" s="195"/>
      <c r="JII107" s="195"/>
      <c r="JIJ107" s="195"/>
      <c r="JIK107" s="195"/>
      <c r="JIL107" s="195"/>
      <c r="JIM107" s="195"/>
      <c r="JIN107" s="195"/>
      <c r="JIO107" s="195"/>
      <c r="JIP107" s="195"/>
      <c r="JIQ107" s="195"/>
      <c r="JIR107" s="195"/>
      <c r="JIS107" s="195"/>
      <c r="JIT107" s="195"/>
      <c r="JIU107" s="195"/>
      <c r="JIV107" s="195"/>
      <c r="JIW107" s="195"/>
      <c r="JIX107" s="195"/>
      <c r="JIY107" s="195"/>
      <c r="JIZ107" s="195"/>
      <c r="JJA107" s="195"/>
      <c r="JJB107" s="195"/>
      <c r="JJC107" s="195"/>
      <c r="JJD107" s="195"/>
      <c r="JJE107" s="195"/>
      <c r="JJF107" s="195"/>
      <c r="JJG107" s="195"/>
      <c r="JJH107" s="195"/>
      <c r="JJI107" s="195"/>
      <c r="JJJ107" s="195"/>
      <c r="JJK107" s="195"/>
      <c r="JJL107" s="195"/>
      <c r="JJM107" s="195"/>
      <c r="JJN107" s="195"/>
      <c r="JJO107" s="195"/>
      <c r="JJP107" s="195"/>
      <c r="JJQ107" s="195"/>
      <c r="JJR107" s="195"/>
      <c r="JJS107" s="195"/>
      <c r="JJT107" s="195"/>
      <c r="JJU107" s="195"/>
      <c r="JJV107" s="195"/>
      <c r="JJW107" s="195"/>
      <c r="JJX107" s="195"/>
      <c r="JJY107" s="195"/>
      <c r="JJZ107" s="195"/>
      <c r="JKA107" s="195"/>
      <c r="JKB107" s="195"/>
      <c r="JKC107" s="195"/>
      <c r="JKD107" s="195"/>
      <c r="JKE107" s="195"/>
      <c r="JKF107" s="195"/>
      <c r="JKG107" s="195"/>
      <c r="JKH107" s="195"/>
      <c r="JKI107" s="195"/>
      <c r="JKJ107" s="195"/>
      <c r="JKK107" s="195"/>
      <c r="JKL107" s="195"/>
      <c r="JKM107" s="195"/>
      <c r="JKN107" s="195"/>
      <c r="JKO107" s="195"/>
      <c r="JKP107" s="195"/>
      <c r="JKQ107" s="195"/>
      <c r="JKR107" s="195"/>
      <c r="JKS107" s="195"/>
      <c r="JKT107" s="195"/>
      <c r="JKU107" s="195"/>
      <c r="JKV107" s="195"/>
      <c r="JKW107" s="195"/>
      <c r="JKX107" s="195"/>
      <c r="JKY107" s="195"/>
      <c r="JKZ107" s="195"/>
      <c r="JLA107" s="195"/>
      <c r="JLB107" s="195"/>
      <c r="JLC107" s="195"/>
      <c r="JLD107" s="195"/>
      <c r="JLE107" s="195"/>
      <c r="JLF107" s="195"/>
      <c r="JLG107" s="195"/>
      <c r="JLH107" s="195"/>
      <c r="JLI107" s="195"/>
      <c r="JLJ107" s="195"/>
      <c r="JLK107" s="195"/>
      <c r="JLL107" s="195"/>
      <c r="JLM107" s="195"/>
      <c r="JLN107" s="195"/>
      <c r="JLO107" s="195"/>
      <c r="JLP107" s="195"/>
      <c r="JLQ107" s="195"/>
      <c r="JLR107" s="195"/>
      <c r="JLS107" s="195"/>
      <c r="JLT107" s="195"/>
      <c r="JLU107" s="195"/>
      <c r="JLV107" s="195"/>
      <c r="JLW107" s="195"/>
      <c r="JLX107" s="195"/>
      <c r="JLY107" s="195"/>
      <c r="JLZ107" s="195"/>
      <c r="JMA107" s="195"/>
      <c r="JMB107" s="195"/>
      <c r="JMC107" s="195"/>
      <c r="JMD107" s="195"/>
      <c r="JME107" s="195"/>
      <c r="JMF107" s="195"/>
      <c r="JMG107" s="195"/>
      <c r="JMH107" s="195"/>
      <c r="JMI107" s="195"/>
      <c r="JMJ107" s="195"/>
      <c r="JMK107" s="195"/>
      <c r="JML107" s="195"/>
      <c r="JMM107" s="195"/>
      <c r="JMN107" s="195"/>
      <c r="JMO107" s="195"/>
      <c r="JMP107" s="195"/>
      <c r="JMQ107" s="195"/>
      <c r="JMR107" s="195"/>
      <c r="JMS107" s="195"/>
      <c r="JMT107" s="195"/>
      <c r="JMU107" s="195"/>
      <c r="JMV107" s="195"/>
      <c r="JMW107" s="195"/>
      <c r="JMX107" s="195"/>
      <c r="JMY107" s="195"/>
      <c r="JMZ107" s="195"/>
      <c r="JNA107" s="195"/>
      <c r="JNB107" s="195"/>
      <c r="JNC107" s="195"/>
      <c r="JND107" s="195"/>
      <c r="JNE107" s="195"/>
      <c r="JNF107" s="195"/>
      <c r="JNG107" s="195"/>
      <c r="JNH107" s="195"/>
      <c r="JNI107" s="195"/>
      <c r="JNJ107" s="195"/>
      <c r="JNK107" s="195"/>
      <c r="JNL107" s="195"/>
      <c r="JNM107" s="195"/>
      <c r="JNN107" s="195"/>
      <c r="JNO107" s="195"/>
      <c r="JNP107" s="195"/>
      <c r="JNQ107" s="195"/>
      <c r="JNR107" s="195"/>
      <c r="JNS107" s="195"/>
      <c r="JNT107" s="195"/>
      <c r="JNU107" s="195"/>
      <c r="JNV107" s="195"/>
      <c r="JNW107" s="195"/>
      <c r="JNX107" s="195"/>
      <c r="JNY107" s="195"/>
      <c r="JNZ107" s="195"/>
      <c r="JOA107" s="195"/>
      <c r="JOB107" s="195"/>
      <c r="JOC107" s="195"/>
      <c r="JOD107" s="195"/>
      <c r="JOE107" s="195"/>
      <c r="JOF107" s="195"/>
      <c r="JOG107" s="195"/>
      <c r="JOH107" s="195"/>
      <c r="JOI107" s="195"/>
      <c r="JOJ107" s="195"/>
      <c r="JOK107" s="195"/>
      <c r="JOL107" s="195"/>
      <c r="JOM107" s="195"/>
      <c r="JON107" s="195"/>
      <c r="JOO107" s="195"/>
      <c r="JOP107" s="195"/>
      <c r="JOQ107" s="195"/>
      <c r="JOR107" s="195"/>
      <c r="JOS107" s="195"/>
      <c r="JOT107" s="195"/>
      <c r="JOU107" s="195"/>
      <c r="JOV107" s="195"/>
      <c r="JOW107" s="195"/>
      <c r="JOX107" s="195"/>
      <c r="JOY107" s="195"/>
      <c r="JOZ107" s="195"/>
      <c r="JPA107" s="195"/>
      <c r="JPB107" s="195"/>
      <c r="JPC107" s="195"/>
      <c r="JPD107" s="195"/>
      <c r="JPE107" s="195"/>
      <c r="JPF107" s="195"/>
      <c r="JPG107" s="195"/>
      <c r="JPH107" s="195"/>
      <c r="JPI107" s="195"/>
      <c r="JPJ107" s="195"/>
      <c r="JPK107" s="195"/>
      <c r="JPL107" s="195"/>
      <c r="JPM107" s="195"/>
      <c r="JPN107" s="195"/>
      <c r="JPO107" s="195"/>
      <c r="JPP107" s="195"/>
      <c r="JPQ107" s="195"/>
      <c r="JPR107" s="195"/>
      <c r="JPS107" s="195"/>
      <c r="JPT107" s="195"/>
      <c r="JPU107" s="195"/>
      <c r="JPV107" s="195"/>
      <c r="JPW107" s="195"/>
      <c r="JPX107" s="195"/>
      <c r="JPY107" s="195"/>
      <c r="JPZ107" s="195"/>
      <c r="JQA107" s="195"/>
      <c r="JQB107" s="195"/>
      <c r="JQC107" s="195"/>
      <c r="JQD107" s="195"/>
      <c r="JQE107" s="195"/>
      <c r="JQF107" s="195"/>
      <c r="JQG107" s="195"/>
      <c r="JQH107" s="195"/>
      <c r="JQI107" s="195"/>
      <c r="JQJ107" s="195"/>
      <c r="JQK107" s="195"/>
      <c r="JQL107" s="195"/>
      <c r="JQM107" s="195"/>
      <c r="JQN107" s="195"/>
      <c r="JQO107" s="195"/>
      <c r="JQP107" s="195"/>
      <c r="JQQ107" s="195"/>
      <c r="JQR107" s="195"/>
      <c r="JQS107" s="195"/>
      <c r="JQT107" s="195"/>
      <c r="JQU107" s="195"/>
      <c r="JQV107" s="195"/>
      <c r="JQW107" s="195"/>
      <c r="JQX107" s="195"/>
      <c r="JQY107" s="195"/>
      <c r="JQZ107" s="195"/>
      <c r="JRA107" s="195"/>
      <c r="JRB107" s="195"/>
      <c r="JRC107" s="195"/>
      <c r="JRD107" s="195"/>
      <c r="JRE107" s="195"/>
      <c r="JRF107" s="195"/>
      <c r="JRG107" s="195"/>
      <c r="JRH107" s="195"/>
      <c r="JRI107" s="195"/>
      <c r="JRJ107" s="195"/>
      <c r="JRK107" s="195"/>
      <c r="JRL107" s="195"/>
      <c r="JRM107" s="195"/>
      <c r="JRN107" s="195"/>
      <c r="JRO107" s="195"/>
      <c r="JRP107" s="195"/>
      <c r="JRQ107" s="195"/>
      <c r="JRR107" s="195"/>
      <c r="JRS107" s="195"/>
      <c r="JRT107" s="195"/>
      <c r="JRU107" s="195"/>
      <c r="JRV107" s="195"/>
      <c r="JRW107" s="195"/>
      <c r="JRX107" s="195"/>
      <c r="JRY107" s="195"/>
      <c r="JRZ107" s="195"/>
      <c r="JSA107" s="195"/>
      <c r="JSB107" s="195"/>
      <c r="JSC107" s="195"/>
      <c r="JSD107" s="195"/>
      <c r="JSE107" s="195"/>
      <c r="JSF107" s="195"/>
      <c r="JSG107" s="195"/>
      <c r="JSH107" s="195"/>
      <c r="JSI107" s="195"/>
      <c r="JSJ107" s="195"/>
      <c r="JSK107" s="195"/>
      <c r="JSL107" s="195"/>
      <c r="JSM107" s="195"/>
      <c r="JSN107" s="195"/>
      <c r="JSO107" s="195"/>
      <c r="JSP107" s="195"/>
      <c r="JSQ107" s="195"/>
      <c r="JSR107" s="195"/>
      <c r="JSS107" s="195"/>
      <c r="JST107" s="195"/>
      <c r="JSU107" s="195"/>
      <c r="JSV107" s="195"/>
      <c r="JSW107" s="195"/>
      <c r="JSX107" s="195"/>
      <c r="JSY107" s="195"/>
      <c r="JSZ107" s="195"/>
      <c r="JTA107" s="195"/>
      <c r="JTB107" s="195"/>
      <c r="JTC107" s="195"/>
      <c r="JTD107" s="195"/>
      <c r="JTE107" s="195"/>
      <c r="JTF107" s="195"/>
      <c r="JTG107" s="195"/>
      <c r="JTH107" s="195"/>
      <c r="JTI107" s="195"/>
      <c r="JTJ107" s="195"/>
      <c r="JTK107" s="195"/>
      <c r="JTL107" s="195"/>
      <c r="JTM107" s="195"/>
      <c r="JTN107" s="195"/>
      <c r="JTO107" s="195"/>
      <c r="JTP107" s="195"/>
      <c r="JTQ107" s="195"/>
      <c r="JTR107" s="195"/>
      <c r="JTS107" s="195"/>
      <c r="JTT107" s="195"/>
      <c r="JTU107" s="195"/>
      <c r="JTV107" s="195"/>
      <c r="JTW107" s="195"/>
      <c r="JTX107" s="195"/>
      <c r="JTY107" s="195"/>
      <c r="JTZ107" s="195"/>
      <c r="JUA107" s="195"/>
      <c r="JUB107" s="195"/>
      <c r="JUC107" s="195"/>
      <c r="JUD107" s="195"/>
      <c r="JUE107" s="195"/>
      <c r="JUF107" s="195"/>
      <c r="JUG107" s="195"/>
      <c r="JUH107" s="195"/>
      <c r="JUI107" s="195"/>
      <c r="JUJ107" s="195"/>
      <c r="JUK107" s="195"/>
      <c r="JUL107" s="195"/>
      <c r="JUM107" s="195"/>
      <c r="JUN107" s="195"/>
      <c r="JUO107" s="195"/>
      <c r="JUP107" s="195"/>
      <c r="JUQ107" s="195"/>
      <c r="JUR107" s="195"/>
      <c r="JUS107" s="195"/>
      <c r="JUT107" s="195"/>
      <c r="JUU107" s="195"/>
      <c r="JUV107" s="195"/>
      <c r="JUW107" s="195"/>
      <c r="JUX107" s="195"/>
      <c r="JUY107" s="195"/>
      <c r="JUZ107" s="195"/>
      <c r="JVA107" s="195"/>
      <c r="JVB107" s="195"/>
      <c r="JVC107" s="195"/>
      <c r="JVD107" s="195"/>
      <c r="JVE107" s="195"/>
      <c r="JVF107" s="195"/>
      <c r="JVG107" s="195"/>
      <c r="JVH107" s="195"/>
      <c r="JVI107" s="195"/>
      <c r="JVJ107" s="195"/>
      <c r="JVK107" s="195"/>
      <c r="JVL107" s="195"/>
      <c r="JVM107" s="195"/>
      <c r="JVN107" s="195"/>
      <c r="JVO107" s="195"/>
      <c r="JVP107" s="195"/>
      <c r="JVQ107" s="195"/>
      <c r="JVR107" s="195"/>
      <c r="JVS107" s="195"/>
      <c r="JVT107" s="195"/>
      <c r="JVU107" s="195"/>
      <c r="JVV107" s="195"/>
      <c r="JVW107" s="195"/>
      <c r="JVX107" s="195"/>
      <c r="JVY107" s="195"/>
      <c r="JVZ107" s="195"/>
      <c r="JWA107" s="195"/>
      <c r="JWB107" s="195"/>
      <c r="JWC107" s="195"/>
      <c r="JWD107" s="195"/>
      <c r="JWE107" s="195"/>
      <c r="JWF107" s="195"/>
      <c r="JWG107" s="195"/>
      <c r="JWH107" s="195"/>
      <c r="JWI107" s="195"/>
      <c r="JWJ107" s="195"/>
      <c r="JWK107" s="195"/>
      <c r="JWL107" s="195"/>
      <c r="JWM107" s="195"/>
      <c r="JWN107" s="195"/>
      <c r="JWO107" s="195"/>
      <c r="JWP107" s="195"/>
      <c r="JWQ107" s="195"/>
      <c r="JWR107" s="195"/>
      <c r="JWS107" s="195"/>
      <c r="JWT107" s="195"/>
      <c r="JWU107" s="195"/>
      <c r="JWV107" s="195"/>
      <c r="JWW107" s="195"/>
      <c r="JWX107" s="195"/>
      <c r="JWY107" s="195"/>
      <c r="JWZ107" s="195"/>
      <c r="JXA107" s="195"/>
      <c r="JXB107" s="195"/>
      <c r="JXC107" s="195"/>
      <c r="JXD107" s="195"/>
      <c r="JXE107" s="195"/>
      <c r="JXF107" s="195"/>
      <c r="JXG107" s="195"/>
      <c r="JXH107" s="195"/>
      <c r="JXI107" s="195"/>
      <c r="JXJ107" s="195"/>
      <c r="JXK107" s="195"/>
      <c r="JXL107" s="195"/>
      <c r="JXM107" s="195"/>
      <c r="JXN107" s="195"/>
      <c r="JXO107" s="195"/>
      <c r="JXP107" s="195"/>
      <c r="JXQ107" s="195"/>
      <c r="JXR107" s="195"/>
      <c r="JXS107" s="195"/>
      <c r="JXT107" s="195"/>
      <c r="JXU107" s="195"/>
      <c r="JXV107" s="195"/>
      <c r="JXW107" s="195"/>
      <c r="JXX107" s="195"/>
      <c r="JXY107" s="195"/>
      <c r="JXZ107" s="195"/>
      <c r="JYA107" s="195"/>
      <c r="JYB107" s="195"/>
      <c r="JYC107" s="195"/>
      <c r="JYD107" s="195"/>
      <c r="JYE107" s="195"/>
      <c r="JYF107" s="195"/>
      <c r="JYG107" s="195"/>
      <c r="JYH107" s="195"/>
      <c r="JYI107" s="195"/>
      <c r="JYJ107" s="195"/>
      <c r="JYK107" s="195"/>
      <c r="JYL107" s="195"/>
      <c r="JYM107" s="195"/>
      <c r="JYN107" s="195"/>
      <c r="JYO107" s="195"/>
      <c r="JYP107" s="195"/>
      <c r="JYQ107" s="195"/>
      <c r="JYR107" s="195"/>
      <c r="JYS107" s="195"/>
      <c r="JYT107" s="195"/>
      <c r="JYU107" s="195"/>
      <c r="JYV107" s="195"/>
      <c r="JYW107" s="195"/>
      <c r="JYX107" s="195"/>
      <c r="JYY107" s="195"/>
      <c r="JYZ107" s="195"/>
      <c r="JZA107" s="195"/>
      <c r="JZB107" s="195"/>
      <c r="JZC107" s="195"/>
      <c r="JZD107" s="195"/>
      <c r="JZE107" s="195"/>
      <c r="JZF107" s="195"/>
      <c r="JZG107" s="195"/>
      <c r="JZH107" s="195"/>
      <c r="JZI107" s="195"/>
      <c r="JZJ107" s="195"/>
      <c r="JZK107" s="195"/>
      <c r="JZL107" s="195"/>
      <c r="JZM107" s="195"/>
      <c r="JZN107" s="195"/>
      <c r="JZO107" s="195"/>
      <c r="JZP107" s="195"/>
      <c r="JZQ107" s="195"/>
      <c r="JZR107" s="195"/>
      <c r="JZS107" s="195"/>
      <c r="JZT107" s="195"/>
      <c r="JZU107" s="195"/>
      <c r="JZV107" s="195"/>
      <c r="JZW107" s="195"/>
      <c r="JZX107" s="195"/>
      <c r="JZY107" s="195"/>
      <c r="JZZ107" s="195"/>
      <c r="KAA107" s="195"/>
      <c r="KAB107" s="195"/>
      <c r="KAC107" s="195"/>
      <c r="KAD107" s="195"/>
      <c r="KAE107" s="195"/>
      <c r="KAF107" s="195"/>
      <c r="KAG107" s="195"/>
      <c r="KAH107" s="195"/>
      <c r="KAI107" s="195"/>
      <c r="KAJ107" s="195"/>
      <c r="KAK107" s="195"/>
      <c r="KAL107" s="195"/>
      <c r="KAM107" s="195"/>
      <c r="KAN107" s="195"/>
      <c r="KAO107" s="195"/>
      <c r="KAP107" s="195"/>
      <c r="KAQ107" s="195"/>
      <c r="KAR107" s="195"/>
      <c r="KAS107" s="195"/>
      <c r="KAT107" s="195"/>
      <c r="KAU107" s="195"/>
      <c r="KAV107" s="195"/>
      <c r="KAW107" s="195"/>
      <c r="KAX107" s="195"/>
      <c r="KAY107" s="195"/>
      <c r="KAZ107" s="195"/>
      <c r="KBA107" s="195"/>
      <c r="KBB107" s="195"/>
      <c r="KBC107" s="195"/>
      <c r="KBD107" s="195"/>
      <c r="KBE107" s="195"/>
      <c r="KBF107" s="195"/>
      <c r="KBG107" s="195"/>
      <c r="KBH107" s="195"/>
      <c r="KBI107" s="195"/>
      <c r="KBJ107" s="195"/>
      <c r="KBK107" s="195"/>
      <c r="KBL107" s="195"/>
      <c r="KBM107" s="195"/>
      <c r="KBN107" s="195"/>
      <c r="KBO107" s="195"/>
      <c r="KBP107" s="195"/>
      <c r="KBQ107" s="195"/>
      <c r="KBR107" s="195"/>
      <c r="KBS107" s="195"/>
      <c r="KBT107" s="195"/>
      <c r="KBU107" s="195"/>
      <c r="KBV107" s="195"/>
      <c r="KBW107" s="195"/>
      <c r="KBX107" s="195"/>
      <c r="KBY107" s="195"/>
      <c r="KBZ107" s="195"/>
      <c r="KCA107" s="195"/>
      <c r="KCB107" s="195"/>
      <c r="KCC107" s="195"/>
      <c r="KCD107" s="195"/>
      <c r="KCE107" s="195"/>
      <c r="KCF107" s="195"/>
      <c r="KCG107" s="195"/>
      <c r="KCH107" s="195"/>
      <c r="KCI107" s="195"/>
      <c r="KCJ107" s="195"/>
      <c r="KCK107" s="195"/>
      <c r="KCL107" s="195"/>
      <c r="KCM107" s="195"/>
      <c r="KCN107" s="195"/>
      <c r="KCO107" s="195"/>
      <c r="KCP107" s="195"/>
      <c r="KCQ107" s="195"/>
      <c r="KCR107" s="195"/>
      <c r="KCS107" s="195"/>
      <c r="KCT107" s="195"/>
      <c r="KCU107" s="195"/>
      <c r="KCV107" s="195"/>
      <c r="KCW107" s="195"/>
      <c r="KCX107" s="195"/>
      <c r="KCY107" s="195"/>
      <c r="KCZ107" s="195"/>
      <c r="KDA107" s="195"/>
      <c r="KDB107" s="195"/>
      <c r="KDC107" s="195"/>
      <c r="KDD107" s="195"/>
      <c r="KDE107" s="195"/>
      <c r="KDF107" s="195"/>
      <c r="KDG107" s="195"/>
      <c r="KDH107" s="195"/>
      <c r="KDI107" s="195"/>
      <c r="KDJ107" s="195"/>
      <c r="KDK107" s="195"/>
      <c r="KDL107" s="195"/>
      <c r="KDM107" s="195"/>
      <c r="KDN107" s="195"/>
      <c r="KDO107" s="195"/>
      <c r="KDP107" s="195"/>
      <c r="KDQ107" s="195"/>
      <c r="KDR107" s="195"/>
      <c r="KDS107" s="195"/>
      <c r="KDT107" s="195"/>
      <c r="KDU107" s="195"/>
      <c r="KDV107" s="195"/>
      <c r="KDW107" s="195"/>
      <c r="KDX107" s="195"/>
      <c r="KDY107" s="195"/>
      <c r="KDZ107" s="195"/>
      <c r="KEA107" s="195"/>
      <c r="KEB107" s="195"/>
      <c r="KEC107" s="195"/>
      <c r="KED107" s="195"/>
      <c r="KEE107" s="195"/>
      <c r="KEF107" s="195"/>
      <c r="KEG107" s="195"/>
      <c r="KEH107" s="195"/>
      <c r="KEI107" s="195"/>
      <c r="KEJ107" s="195"/>
      <c r="KEK107" s="195"/>
      <c r="KEL107" s="195"/>
      <c r="KEM107" s="195"/>
      <c r="KEN107" s="195"/>
      <c r="KEO107" s="195"/>
      <c r="KEP107" s="195"/>
      <c r="KEQ107" s="195"/>
      <c r="KER107" s="195"/>
      <c r="KES107" s="195"/>
      <c r="KET107" s="195"/>
      <c r="KEU107" s="195"/>
      <c r="KEV107" s="195"/>
      <c r="KEW107" s="195"/>
      <c r="KEX107" s="195"/>
      <c r="KEY107" s="195"/>
      <c r="KEZ107" s="195"/>
      <c r="KFA107" s="195"/>
      <c r="KFB107" s="195"/>
      <c r="KFC107" s="195"/>
      <c r="KFD107" s="195"/>
      <c r="KFE107" s="195"/>
      <c r="KFF107" s="195"/>
      <c r="KFG107" s="195"/>
      <c r="KFH107" s="195"/>
      <c r="KFI107" s="195"/>
      <c r="KFJ107" s="195"/>
      <c r="KFK107" s="195"/>
      <c r="KFL107" s="195"/>
      <c r="KFM107" s="195"/>
      <c r="KFN107" s="195"/>
      <c r="KFO107" s="195"/>
      <c r="KFP107" s="195"/>
      <c r="KFQ107" s="195"/>
      <c r="KFR107" s="195"/>
      <c r="KFS107" s="195"/>
      <c r="KFT107" s="195"/>
      <c r="KFU107" s="195"/>
      <c r="KFV107" s="195"/>
      <c r="KFW107" s="195"/>
      <c r="KFX107" s="195"/>
      <c r="KFY107" s="195"/>
      <c r="KFZ107" s="195"/>
      <c r="KGA107" s="195"/>
      <c r="KGB107" s="195"/>
      <c r="KGC107" s="195"/>
      <c r="KGD107" s="195"/>
      <c r="KGE107" s="195"/>
      <c r="KGF107" s="195"/>
      <c r="KGG107" s="195"/>
      <c r="KGH107" s="195"/>
      <c r="KGI107" s="195"/>
      <c r="KGJ107" s="195"/>
      <c r="KGK107" s="195"/>
      <c r="KGL107" s="195"/>
      <c r="KGM107" s="195"/>
      <c r="KGN107" s="195"/>
      <c r="KGO107" s="195"/>
      <c r="KGP107" s="195"/>
      <c r="KGQ107" s="195"/>
      <c r="KGR107" s="195"/>
      <c r="KGS107" s="195"/>
      <c r="KGT107" s="195"/>
      <c r="KGU107" s="195"/>
      <c r="KGV107" s="195"/>
      <c r="KGW107" s="195"/>
      <c r="KGX107" s="195"/>
      <c r="KGY107" s="195"/>
      <c r="KGZ107" s="195"/>
      <c r="KHA107" s="195"/>
      <c r="KHB107" s="195"/>
      <c r="KHC107" s="195"/>
      <c r="KHD107" s="195"/>
      <c r="KHE107" s="195"/>
      <c r="KHF107" s="195"/>
      <c r="KHG107" s="195"/>
      <c r="KHH107" s="195"/>
      <c r="KHI107" s="195"/>
      <c r="KHJ107" s="195"/>
      <c r="KHK107" s="195"/>
      <c r="KHL107" s="195"/>
      <c r="KHM107" s="195"/>
      <c r="KHN107" s="195"/>
      <c r="KHO107" s="195"/>
      <c r="KHP107" s="195"/>
      <c r="KHQ107" s="195"/>
      <c r="KHR107" s="195"/>
      <c r="KHS107" s="195"/>
      <c r="KHT107" s="195"/>
      <c r="KHU107" s="195"/>
      <c r="KHV107" s="195"/>
      <c r="KHW107" s="195"/>
      <c r="KHX107" s="195"/>
      <c r="KHY107" s="195"/>
      <c r="KHZ107" s="195"/>
      <c r="KIA107" s="195"/>
      <c r="KIB107" s="195"/>
      <c r="KIC107" s="195"/>
      <c r="KID107" s="195"/>
      <c r="KIE107" s="195"/>
      <c r="KIF107" s="195"/>
      <c r="KIG107" s="195"/>
      <c r="KIH107" s="195"/>
      <c r="KII107" s="195"/>
      <c r="KIJ107" s="195"/>
      <c r="KIK107" s="195"/>
      <c r="KIL107" s="195"/>
      <c r="KIM107" s="195"/>
      <c r="KIN107" s="195"/>
      <c r="KIO107" s="195"/>
      <c r="KIP107" s="195"/>
      <c r="KIQ107" s="195"/>
      <c r="KIR107" s="195"/>
      <c r="KIS107" s="195"/>
      <c r="KIT107" s="195"/>
      <c r="KIU107" s="195"/>
      <c r="KIV107" s="195"/>
      <c r="KIW107" s="195"/>
      <c r="KIX107" s="195"/>
      <c r="KIY107" s="195"/>
      <c r="KIZ107" s="195"/>
      <c r="KJA107" s="195"/>
      <c r="KJB107" s="195"/>
      <c r="KJC107" s="195"/>
      <c r="KJD107" s="195"/>
      <c r="KJE107" s="195"/>
      <c r="KJF107" s="195"/>
      <c r="KJG107" s="195"/>
      <c r="KJH107" s="195"/>
      <c r="KJI107" s="195"/>
      <c r="KJJ107" s="195"/>
      <c r="KJK107" s="195"/>
      <c r="KJL107" s="195"/>
      <c r="KJM107" s="195"/>
      <c r="KJN107" s="195"/>
      <c r="KJO107" s="195"/>
      <c r="KJP107" s="195"/>
      <c r="KJQ107" s="195"/>
      <c r="KJR107" s="195"/>
      <c r="KJS107" s="195"/>
      <c r="KJT107" s="195"/>
      <c r="KJU107" s="195"/>
      <c r="KJV107" s="195"/>
      <c r="KJW107" s="195"/>
      <c r="KJX107" s="195"/>
      <c r="KJY107" s="195"/>
      <c r="KJZ107" s="195"/>
      <c r="KKA107" s="195"/>
      <c r="KKB107" s="195"/>
      <c r="KKC107" s="195"/>
      <c r="KKD107" s="195"/>
      <c r="KKE107" s="195"/>
      <c r="KKF107" s="195"/>
      <c r="KKG107" s="195"/>
      <c r="KKH107" s="195"/>
      <c r="KKI107" s="195"/>
      <c r="KKJ107" s="195"/>
      <c r="KKK107" s="195"/>
      <c r="KKL107" s="195"/>
      <c r="KKM107" s="195"/>
      <c r="KKN107" s="195"/>
      <c r="KKO107" s="195"/>
      <c r="KKP107" s="195"/>
      <c r="KKQ107" s="195"/>
      <c r="KKR107" s="195"/>
      <c r="KKS107" s="195"/>
      <c r="KKT107" s="195"/>
      <c r="KKU107" s="195"/>
      <c r="KKV107" s="195"/>
      <c r="KKW107" s="195"/>
      <c r="KKX107" s="195"/>
      <c r="KKY107" s="195"/>
      <c r="KKZ107" s="195"/>
      <c r="KLA107" s="195"/>
      <c r="KLB107" s="195"/>
      <c r="KLC107" s="195"/>
      <c r="KLD107" s="195"/>
      <c r="KLE107" s="195"/>
      <c r="KLF107" s="195"/>
      <c r="KLG107" s="195"/>
      <c r="KLH107" s="195"/>
      <c r="KLI107" s="195"/>
      <c r="KLJ107" s="195"/>
      <c r="KLK107" s="195"/>
      <c r="KLL107" s="195"/>
      <c r="KLM107" s="195"/>
      <c r="KLN107" s="195"/>
      <c r="KLO107" s="195"/>
      <c r="KLP107" s="195"/>
      <c r="KLQ107" s="195"/>
      <c r="KLR107" s="195"/>
      <c r="KLS107" s="195"/>
      <c r="KLT107" s="195"/>
      <c r="KLU107" s="195"/>
      <c r="KLV107" s="195"/>
      <c r="KLW107" s="195"/>
      <c r="KLX107" s="195"/>
      <c r="KLY107" s="195"/>
      <c r="KLZ107" s="195"/>
      <c r="KMA107" s="195"/>
      <c r="KMB107" s="195"/>
      <c r="KMC107" s="195"/>
      <c r="KMD107" s="195"/>
      <c r="KME107" s="195"/>
      <c r="KMF107" s="195"/>
      <c r="KMG107" s="195"/>
      <c r="KMH107" s="195"/>
      <c r="KMI107" s="195"/>
      <c r="KMJ107" s="195"/>
      <c r="KMK107" s="195"/>
      <c r="KML107" s="195"/>
      <c r="KMM107" s="195"/>
      <c r="KMN107" s="195"/>
      <c r="KMO107" s="195"/>
      <c r="KMP107" s="195"/>
      <c r="KMQ107" s="195"/>
      <c r="KMR107" s="195"/>
      <c r="KMS107" s="195"/>
      <c r="KMT107" s="195"/>
      <c r="KMU107" s="195"/>
      <c r="KMV107" s="195"/>
      <c r="KMW107" s="195"/>
      <c r="KMX107" s="195"/>
      <c r="KMY107" s="195"/>
      <c r="KMZ107" s="195"/>
      <c r="KNA107" s="195"/>
      <c r="KNB107" s="195"/>
      <c r="KNC107" s="195"/>
      <c r="KND107" s="195"/>
      <c r="KNE107" s="195"/>
      <c r="KNF107" s="195"/>
      <c r="KNG107" s="195"/>
      <c r="KNH107" s="195"/>
      <c r="KNI107" s="195"/>
      <c r="KNJ107" s="195"/>
      <c r="KNK107" s="195"/>
      <c r="KNL107" s="195"/>
      <c r="KNM107" s="195"/>
      <c r="KNN107" s="195"/>
      <c r="KNO107" s="195"/>
      <c r="KNP107" s="195"/>
      <c r="KNQ107" s="195"/>
      <c r="KNR107" s="195"/>
      <c r="KNS107" s="195"/>
      <c r="KNT107" s="195"/>
      <c r="KNU107" s="195"/>
      <c r="KNV107" s="195"/>
      <c r="KNW107" s="195"/>
      <c r="KNX107" s="195"/>
      <c r="KNY107" s="195"/>
      <c r="KNZ107" s="195"/>
      <c r="KOA107" s="195"/>
      <c r="KOB107" s="195"/>
      <c r="KOC107" s="195"/>
      <c r="KOD107" s="195"/>
      <c r="KOE107" s="195"/>
      <c r="KOF107" s="195"/>
      <c r="KOG107" s="195"/>
      <c r="KOH107" s="195"/>
      <c r="KOI107" s="195"/>
      <c r="KOJ107" s="195"/>
      <c r="KOK107" s="195"/>
      <c r="KOL107" s="195"/>
      <c r="KOM107" s="195"/>
      <c r="KON107" s="195"/>
      <c r="KOO107" s="195"/>
      <c r="KOP107" s="195"/>
      <c r="KOQ107" s="195"/>
      <c r="KOR107" s="195"/>
      <c r="KOS107" s="195"/>
      <c r="KOT107" s="195"/>
      <c r="KOU107" s="195"/>
      <c r="KOV107" s="195"/>
      <c r="KOW107" s="195"/>
      <c r="KOX107" s="195"/>
      <c r="KOY107" s="195"/>
      <c r="KOZ107" s="195"/>
      <c r="KPA107" s="195"/>
      <c r="KPB107" s="195"/>
      <c r="KPC107" s="195"/>
      <c r="KPD107" s="195"/>
      <c r="KPE107" s="195"/>
      <c r="KPF107" s="195"/>
      <c r="KPG107" s="195"/>
      <c r="KPH107" s="195"/>
      <c r="KPI107" s="195"/>
      <c r="KPJ107" s="195"/>
      <c r="KPK107" s="195"/>
      <c r="KPL107" s="195"/>
      <c r="KPM107" s="195"/>
      <c r="KPN107" s="195"/>
      <c r="KPO107" s="195"/>
      <c r="KPP107" s="195"/>
      <c r="KPQ107" s="195"/>
      <c r="KPR107" s="195"/>
      <c r="KPS107" s="195"/>
      <c r="KPT107" s="195"/>
      <c r="KPU107" s="195"/>
      <c r="KPV107" s="195"/>
      <c r="KPW107" s="195"/>
      <c r="KPX107" s="195"/>
      <c r="KPY107" s="195"/>
      <c r="KPZ107" s="195"/>
      <c r="KQA107" s="195"/>
      <c r="KQB107" s="195"/>
      <c r="KQC107" s="195"/>
      <c r="KQD107" s="195"/>
      <c r="KQE107" s="195"/>
      <c r="KQF107" s="195"/>
      <c r="KQG107" s="195"/>
      <c r="KQH107" s="195"/>
      <c r="KQI107" s="195"/>
      <c r="KQJ107" s="195"/>
      <c r="KQK107" s="195"/>
      <c r="KQL107" s="195"/>
      <c r="KQM107" s="195"/>
      <c r="KQN107" s="195"/>
      <c r="KQO107" s="195"/>
      <c r="KQP107" s="195"/>
      <c r="KQQ107" s="195"/>
      <c r="KQR107" s="195"/>
      <c r="KQS107" s="195"/>
      <c r="KQT107" s="195"/>
      <c r="KQU107" s="195"/>
      <c r="KQV107" s="195"/>
      <c r="KQW107" s="195"/>
      <c r="KQX107" s="195"/>
      <c r="KQY107" s="195"/>
      <c r="KQZ107" s="195"/>
      <c r="KRA107" s="195"/>
      <c r="KRB107" s="195"/>
      <c r="KRC107" s="195"/>
      <c r="KRD107" s="195"/>
      <c r="KRE107" s="195"/>
      <c r="KRF107" s="195"/>
      <c r="KRG107" s="195"/>
      <c r="KRH107" s="195"/>
      <c r="KRI107" s="195"/>
      <c r="KRJ107" s="195"/>
      <c r="KRK107" s="195"/>
      <c r="KRL107" s="195"/>
      <c r="KRM107" s="195"/>
      <c r="KRN107" s="195"/>
      <c r="KRO107" s="195"/>
      <c r="KRP107" s="195"/>
      <c r="KRQ107" s="195"/>
      <c r="KRR107" s="195"/>
      <c r="KRS107" s="195"/>
      <c r="KRT107" s="195"/>
      <c r="KRU107" s="195"/>
      <c r="KRV107" s="195"/>
      <c r="KRW107" s="195"/>
      <c r="KRX107" s="195"/>
      <c r="KRY107" s="195"/>
      <c r="KRZ107" s="195"/>
      <c r="KSA107" s="195"/>
      <c r="KSB107" s="195"/>
      <c r="KSC107" s="195"/>
      <c r="KSD107" s="195"/>
      <c r="KSE107" s="195"/>
      <c r="KSF107" s="195"/>
      <c r="KSG107" s="195"/>
      <c r="KSH107" s="195"/>
      <c r="KSI107" s="195"/>
      <c r="KSJ107" s="195"/>
      <c r="KSK107" s="195"/>
      <c r="KSL107" s="195"/>
      <c r="KSM107" s="195"/>
      <c r="KSN107" s="195"/>
      <c r="KSO107" s="195"/>
      <c r="KSP107" s="195"/>
      <c r="KSQ107" s="195"/>
      <c r="KSR107" s="195"/>
      <c r="KSS107" s="195"/>
      <c r="KST107" s="195"/>
      <c r="KSU107" s="195"/>
      <c r="KSV107" s="195"/>
      <c r="KSW107" s="195"/>
      <c r="KSX107" s="195"/>
      <c r="KSY107" s="195"/>
      <c r="KSZ107" s="195"/>
      <c r="KTA107" s="195"/>
      <c r="KTB107" s="195"/>
      <c r="KTC107" s="195"/>
      <c r="KTD107" s="195"/>
      <c r="KTE107" s="195"/>
      <c r="KTF107" s="195"/>
      <c r="KTG107" s="195"/>
      <c r="KTH107" s="195"/>
      <c r="KTI107" s="195"/>
      <c r="KTJ107" s="195"/>
      <c r="KTK107" s="195"/>
      <c r="KTL107" s="195"/>
      <c r="KTM107" s="195"/>
      <c r="KTN107" s="195"/>
      <c r="KTO107" s="195"/>
      <c r="KTP107" s="195"/>
      <c r="KTQ107" s="195"/>
      <c r="KTR107" s="195"/>
      <c r="KTS107" s="195"/>
      <c r="KTT107" s="195"/>
      <c r="KTU107" s="195"/>
      <c r="KTV107" s="195"/>
      <c r="KTW107" s="195"/>
      <c r="KTX107" s="195"/>
      <c r="KTY107" s="195"/>
      <c r="KTZ107" s="195"/>
      <c r="KUA107" s="195"/>
      <c r="KUB107" s="195"/>
      <c r="KUC107" s="195"/>
      <c r="KUD107" s="195"/>
      <c r="KUE107" s="195"/>
      <c r="KUF107" s="195"/>
      <c r="KUG107" s="195"/>
      <c r="KUH107" s="195"/>
      <c r="KUI107" s="195"/>
      <c r="KUJ107" s="195"/>
      <c r="KUK107" s="195"/>
      <c r="KUL107" s="195"/>
      <c r="KUM107" s="195"/>
      <c r="KUN107" s="195"/>
      <c r="KUO107" s="195"/>
      <c r="KUP107" s="195"/>
      <c r="KUQ107" s="195"/>
      <c r="KUR107" s="195"/>
      <c r="KUS107" s="195"/>
      <c r="KUT107" s="195"/>
      <c r="KUU107" s="195"/>
      <c r="KUV107" s="195"/>
      <c r="KUW107" s="195"/>
      <c r="KUX107" s="195"/>
      <c r="KUY107" s="195"/>
      <c r="KUZ107" s="195"/>
      <c r="KVA107" s="195"/>
      <c r="KVB107" s="195"/>
      <c r="KVC107" s="195"/>
      <c r="KVD107" s="195"/>
      <c r="KVE107" s="195"/>
      <c r="KVF107" s="195"/>
      <c r="KVG107" s="195"/>
      <c r="KVH107" s="195"/>
      <c r="KVI107" s="195"/>
      <c r="KVJ107" s="195"/>
      <c r="KVK107" s="195"/>
      <c r="KVL107" s="195"/>
      <c r="KVM107" s="195"/>
      <c r="KVN107" s="195"/>
      <c r="KVO107" s="195"/>
      <c r="KVP107" s="195"/>
      <c r="KVQ107" s="195"/>
      <c r="KVR107" s="195"/>
      <c r="KVS107" s="195"/>
      <c r="KVT107" s="195"/>
      <c r="KVU107" s="195"/>
      <c r="KVV107" s="195"/>
      <c r="KVW107" s="195"/>
      <c r="KVX107" s="195"/>
      <c r="KVY107" s="195"/>
      <c r="KVZ107" s="195"/>
      <c r="KWA107" s="195"/>
      <c r="KWB107" s="195"/>
      <c r="KWC107" s="195"/>
      <c r="KWD107" s="195"/>
      <c r="KWE107" s="195"/>
      <c r="KWF107" s="195"/>
      <c r="KWG107" s="195"/>
      <c r="KWH107" s="195"/>
      <c r="KWI107" s="195"/>
      <c r="KWJ107" s="195"/>
      <c r="KWK107" s="195"/>
      <c r="KWL107" s="195"/>
      <c r="KWM107" s="195"/>
      <c r="KWN107" s="195"/>
      <c r="KWO107" s="195"/>
      <c r="KWP107" s="195"/>
      <c r="KWQ107" s="195"/>
      <c r="KWR107" s="195"/>
      <c r="KWS107" s="195"/>
      <c r="KWT107" s="195"/>
      <c r="KWU107" s="195"/>
      <c r="KWV107" s="195"/>
      <c r="KWW107" s="195"/>
      <c r="KWX107" s="195"/>
      <c r="KWY107" s="195"/>
      <c r="KWZ107" s="195"/>
      <c r="KXA107" s="195"/>
      <c r="KXB107" s="195"/>
      <c r="KXC107" s="195"/>
      <c r="KXD107" s="195"/>
      <c r="KXE107" s="195"/>
      <c r="KXF107" s="195"/>
      <c r="KXG107" s="195"/>
      <c r="KXH107" s="195"/>
      <c r="KXI107" s="195"/>
      <c r="KXJ107" s="195"/>
      <c r="KXK107" s="195"/>
      <c r="KXL107" s="195"/>
      <c r="KXM107" s="195"/>
      <c r="KXN107" s="195"/>
      <c r="KXO107" s="195"/>
      <c r="KXP107" s="195"/>
      <c r="KXQ107" s="195"/>
      <c r="KXR107" s="195"/>
      <c r="KXS107" s="195"/>
      <c r="KXT107" s="195"/>
      <c r="KXU107" s="195"/>
      <c r="KXV107" s="195"/>
      <c r="KXW107" s="195"/>
      <c r="KXX107" s="195"/>
      <c r="KXY107" s="195"/>
      <c r="KXZ107" s="195"/>
      <c r="KYA107" s="195"/>
      <c r="KYB107" s="195"/>
      <c r="KYC107" s="195"/>
      <c r="KYD107" s="195"/>
      <c r="KYE107" s="195"/>
      <c r="KYF107" s="195"/>
      <c r="KYG107" s="195"/>
      <c r="KYH107" s="195"/>
      <c r="KYI107" s="195"/>
      <c r="KYJ107" s="195"/>
      <c r="KYK107" s="195"/>
      <c r="KYL107" s="195"/>
      <c r="KYM107" s="195"/>
      <c r="KYN107" s="195"/>
      <c r="KYO107" s="195"/>
      <c r="KYP107" s="195"/>
      <c r="KYQ107" s="195"/>
      <c r="KYR107" s="195"/>
      <c r="KYS107" s="195"/>
      <c r="KYT107" s="195"/>
      <c r="KYU107" s="195"/>
      <c r="KYV107" s="195"/>
      <c r="KYW107" s="195"/>
      <c r="KYX107" s="195"/>
      <c r="KYY107" s="195"/>
      <c r="KYZ107" s="195"/>
      <c r="KZA107" s="195"/>
      <c r="KZB107" s="195"/>
      <c r="KZC107" s="195"/>
      <c r="KZD107" s="195"/>
      <c r="KZE107" s="195"/>
      <c r="KZF107" s="195"/>
      <c r="KZG107" s="195"/>
      <c r="KZH107" s="195"/>
      <c r="KZI107" s="195"/>
      <c r="KZJ107" s="195"/>
      <c r="KZK107" s="195"/>
      <c r="KZL107" s="195"/>
      <c r="KZM107" s="195"/>
      <c r="KZN107" s="195"/>
      <c r="KZO107" s="195"/>
      <c r="KZP107" s="195"/>
      <c r="KZQ107" s="195"/>
      <c r="KZR107" s="195"/>
      <c r="KZS107" s="195"/>
      <c r="KZT107" s="195"/>
      <c r="KZU107" s="195"/>
      <c r="KZV107" s="195"/>
      <c r="KZW107" s="195"/>
      <c r="KZX107" s="195"/>
      <c r="KZY107" s="195"/>
      <c r="KZZ107" s="195"/>
      <c r="LAA107" s="195"/>
      <c r="LAB107" s="195"/>
      <c r="LAC107" s="195"/>
      <c r="LAD107" s="195"/>
      <c r="LAE107" s="195"/>
      <c r="LAF107" s="195"/>
      <c r="LAG107" s="195"/>
      <c r="LAH107" s="195"/>
      <c r="LAI107" s="195"/>
      <c r="LAJ107" s="195"/>
      <c r="LAK107" s="195"/>
      <c r="LAL107" s="195"/>
      <c r="LAM107" s="195"/>
      <c r="LAN107" s="195"/>
      <c r="LAO107" s="195"/>
      <c r="LAP107" s="195"/>
      <c r="LAQ107" s="195"/>
      <c r="LAR107" s="195"/>
      <c r="LAS107" s="195"/>
      <c r="LAT107" s="195"/>
      <c r="LAU107" s="195"/>
      <c r="LAV107" s="195"/>
      <c r="LAW107" s="195"/>
      <c r="LAX107" s="195"/>
      <c r="LAY107" s="195"/>
      <c r="LAZ107" s="195"/>
      <c r="LBA107" s="195"/>
      <c r="LBB107" s="195"/>
      <c r="LBC107" s="195"/>
      <c r="LBD107" s="195"/>
      <c r="LBE107" s="195"/>
      <c r="LBF107" s="195"/>
      <c r="LBG107" s="195"/>
      <c r="LBH107" s="195"/>
      <c r="LBI107" s="195"/>
      <c r="LBJ107" s="195"/>
      <c r="LBK107" s="195"/>
      <c r="LBL107" s="195"/>
      <c r="LBM107" s="195"/>
      <c r="LBN107" s="195"/>
      <c r="LBO107" s="195"/>
      <c r="LBP107" s="195"/>
      <c r="LBQ107" s="195"/>
      <c r="LBR107" s="195"/>
      <c r="LBS107" s="195"/>
      <c r="LBT107" s="195"/>
      <c r="LBU107" s="195"/>
      <c r="LBV107" s="195"/>
      <c r="LBW107" s="195"/>
      <c r="LBX107" s="195"/>
      <c r="LBY107" s="195"/>
      <c r="LBZ107" s="195"/>
      <c r="LCA107" s="195"/>
      <c r="LCB107" s="195"/>
      <c r="LCC107" s="195"/>
      <c r="LCD107" s="195"/>
      <c r="LCE107" s="195"/>
      <c r="LCF107" s="195"/>
      <c r="LCG107" s="195"/>
      <c r="LCH107" s="195"/>
      <c r="LCI107" s="195"/>
      <c r="LCJ107" s="195"/>
      <c r="LCK107" s="195"/>
      <c r="LCL107" s="195"/>
      <c r="LCM107" s="195"/>
      <c r="LCN107" s="195"/>
      <c r="LCO107" s="195"/>
      <c r="LCP107" s="195"/>
      <c r="LCQ107" s="195"/>
      <c r="LCR107" s="195"/>
      <c r="LCS107" s="195"/>
      <c r="LCT107" s="195"/>
      <c r="LCU107" s="195"/>
      <c r="LCV107" s="195"/>
      <c r="LCW107" s="195"/>
      <c r="LCX107" s="195"/>
      <c r="LCY107" s="195"/>
      <c r="LCZ107" s="195"/>
      <c r="LDA107" s="195"/>
      <c r="LDB107" s="195"/>
      <c r="LDC107" s="195"/>
      <c r="LDD107" s="195"/>
      <c r="LDE107" s="195"/>
      <c r="LDF107" s="195"/>
      <c r="LDG107" s="195"/>
      <c r="LDH107" s="195"/>
      <c r="LDI107" s="195"/>
      <c r="LDJ107" s="195"/>
      <c r="LDK107" s="195"/>
      <c r="LDL107" s="195"/>
      <c r="LDM107" s="195"/>
      <c r="LDN107" s="195"/>
      <c r="LDO107" s="195"/>
      <c r="LDP107" s="195"/>
      <c r="LDQ107" s="195"/>
      <c r="LDR107" s="195"/>
      <c r="LDS107" s="195"/>
      <c r="LDT107" s="195"/>
      <c r="LDU107" s="195"/>
      <c r="LDV107" s="195"/>
      <c r="LDW107" s="195"/>
      <c r="LDX107" s="195"/>
      <c r="LDY107" s="195"/>
      <c r="LDZ107" s="195"/>
      <c r="LEA107" s="195"/>
      <c r="LEB107" s="195"/>
      <c r="LEC107" s="195"/>
      <c r="LED107" s="195"/>
      <c r="LEE107" s="195"/>
      <c r="LEF107" s="195"/>
      <c r="LEG107" s="195"/>
      <c r="LEH107" s="195"/>
      <c r="LEI107" s="195"/>
      <c r="LEJ107" s="195"/>
      <c r="LEK107" s="195"/>
      <c r="LEL107" s="195"/>
      <c r="LEM107" s="195"/>
      <c r="LEN107" s="195"/>
      <c r="LEO107" s="195"/>
      <c r="LEP107" s="195"/>
      <c r="LEQ107" s="195"/>
      <c r="LER107" s="195"/>
      <c r="LES107" s="195"/>
      <c r="LET107" s="195"/>
      <c r="LEU107" s="195"/>
      <c r="LEV107" s="195"/>
      <c r="LEW107" s="195"/>
      <c r="LEX107" s="195"/>
      <c r="LEY107" s="195"/>
      <c r="LEZ107" s="195"/>
      <c r="LFA107" s="195"/>
      <c r="LFB107" s="195"/>
      <c r="LFC107" s="195"/>
      <c r="LFD107" s="195"/>
      <c r="LFE107" s="195"/>
      <c r="LFF107" s="195"/>
      <c r="LFG107" s="195"/>
      <c r="LFH107" s="195"/>
      <c r="LFI107" s="195"/>
      <c r="LFJ107" s="195"/>
      <c r="LFK107" s="195"/>
      <c r="LFL107" s="195"/>
      <c r="LFM107" s="195"/>
      <c r="LFN107" s="195"/>
      <c r="LFO107" s="195"/>
      <c r="LFP107" s="195"/>
      <c r="LFQ107" s="195"/>
      <c r="LFR107" s="195"/>
      <c r="LFS107" s="195"/>
      <c r="LFT107" s="195"/>
      <c r="LFU107" s="195"/>
      <c r="LFV107" s="195"/>
      <c r="LFW107" s="195"/>
      <c r="LFX107" s="195"/>
      <c r="LFY107" s="195"/>
      <c r="LFZ107" s="195"/>
      <c r="LGA107" s="195"/>
      <c r="LGB107" s="195"/>
      <c r="LGC107" s="195"/>
      <c r="LGD107" s="195"/>
      <c r="LGE107" s="195"/>
      <c r="LGF107" s="195"/>
      <c r="LGG107" s="195"/>
      <c r="LGH107" s="195"/>
      <c r="LGI107" s="195"/>
      <c r="LGJ107" s="195"/>
      <c r="LGK107" s="195"/>
      <c r="LGL107" s="195"/>
      <c r="LGM107" s="195"/>
      <c r="LGN107" s="195"/>
      <c r="LGO107" s="195"/>
      <c r="LGP107" s="195"/>
      <c r="LGQ107" s="195"/>
      <c r="LGR107" s="195"/>
      <c r="LGS107" s="195"/>
      <c r="LGT107" s="195"/>
      <c r="LGU107" s="195"/>
      <c r="LGV107" s="195"/>
      <c r="LGW107" s="195"/>
      <c r="LGX107" s="195"/>
      <c r="LGY107" s="195"/>
      <c r="LGZ107" s="195"/>
      <c r="LHA107" s="195"/>
      <c r="LHB107" s="195"/>
      <c r="LHC107" s="195"/>
      <c r="LHD107" s="195"/>
      <c r="LHE107" s="195"/>
      <c r="LHF107" s="195"/>
      <c r="LHG107" s="195"/>
      <c r="LHH107" s="195"/>
      <c r="LHI107" s="195"/>
      <c r="LHJ107" s="195"/>
      <c r="LHK107" s="195"/>
      <c r="LHL107" s="195"/>
      <c r="LHM107" s="195"/>
      <c r="LHN107" s="195"/>
      <c r="LHO107" s="195"/>
      <c r="LHP107" s="195"/>
      <c r="LHQ107" s="195"/>
      <c r="LHR107" s="195"/>
      <c r="LHS107" s="195"/>
      <c r="LHT107" s="195"/>
      <c r="LHU107" s="195"/>
      <c r="LHV107" s="195"/>
      <c r="LHW107" s="195"/>
      <c r="LHX107" s="195"/>
      <c r="LHY107" s="195"/>
      <c r="LHZ107" s="195"/>
      <c r="LIA107" s="195"/>
      <c r="LIB107" s="195"/>
      <c r="LIC107" s="195"/>
      <c r="LID107" s="195"/>
      <c r="LIE107" s="195"/>
      <c r="LIF107" s="195"/>
      <c r="LIG107" s="195"/>
      <c r="LIH107" s="195"/>
      <c r="LII107" s="195"/>
      <c r="LIJ107" s="195"/>
      <c r="LIK107" s="195"/>
      <c r="LIL107" s="195"/>
      <c r="LIM107" s="195"/>
      <c r="LIN107" s="195"/>
      <c r="LIO107" s="195"/>
      <c r="LIP107" s="195"/>
      <c r="LIQ107" s="195"/>
      <c r="LIR107" s="195"/>
      <c r="LIS107" s="195"/>
      <c r="LIT107" s="195"/>
      <c r="LIU107" s="195"/>
      <c r="LIV107" s="195"/>
      <c r="LIW107" s="195"/>
      <c r="LIX107" s="195"/>
      <c r="LIY107" s="195"/>
      <c r="LIZ107" s="195"/>
      <c r="LJA107" s="195"/>
      <c r="LJB107" s="195"/>
      <c r="LJC107" s="195"/>
      <c r="LJD107" s="195"/>
      <c r="LJE107" s="195"/>
      <c r="LJF107" s="195"/>
      <c r="LJG107" s="195"/>
      <c r="LJH107" s="195"/>
      <c r="LJI107" s="195"/>
      <c r="LJJ107" s="195"/>
      <c r="LJK107" s="195"/>
      <c r="LJL107" s="195"/>
      <c r="LJM107" s="195"/>
      <c r="LJN107" s="195"/>
      <c r="LJO107" s="195"/>
      <c r="LJP107" s="195"/>
      <c r="LJQ107" s="195"/>
      <c r="LJR107" s="195"/>
      <c r="LJS107" s="195"/>
      <c r="LJT107" s="195"/>
      <c r="LJU107" s="195"/>
      <c r="LJV107" s="195"/>
      <c r="LJW107" s="195"/>
      <c r="LJX107" s="195"/>
      <c r="LJY107" s="195"/>
      <c r="LJZ107" s="195"/>
      <c r="LKA107" s="195"/>
      <c r="LKB107" s="195"/>
      <c r="LKC107" s="195"/>
      <c r="LKD107" s="195"/>
      <c r="LKE107" s="195"/>
      <c r="LKF107" s="195"/>
      <c r="LKG107" s="195"/>
      <c r="LKH107" s="195"/>
      <c r="LKI107" s="195"/>
      <c r="LKJ107" s="195"/>
      <c r="LKK107" s="195"/>
      <c r="LKL107" s="195"/>
      <c r="LKM107" s="195"/>
      <c r="LKN107" s="195"/>
      <c r="LKO107" s="195"/>
      <c r="LKP107" s="195"/>
      <c r="LKQ107" s="195"/>
      <c r="LKR107" s="195"/>
      <c r="LKS107" s="195"/>
      <c r="LKT107" s="195"/>
      <c r="LKU107" s="195"/>
      <c r="LKV107" s="195"/>
      <c r="LKW107" s="195"/>
      <c r="LKX107" s="195"/>
      <c r="LKY107" s="195"/>
      <c r="LKZ107" s="195"/>
      <c r="LLA107" s="195"/>
      <c r="LLB107" s="195"/>
      <c r="LLC107" s="195"/>
      <c r="LLD107" s="195"/>
      <c r="LLE107" s="195"/>
      <c r="LLF107" s="195"/>
      <c r="LLG107" s="195"/>
      <c r="LLH107" s="195"/>
      <c r="LLI107" s="195"/>
      <c r="LLJ107" s="195"/>
      <c r="LLK107" s="195"/>
      <c r="LLL107" s="195"/>
      <c r="LLM107" s="195"/>
      <c r="LLN107" s="195"/>
      <c r="LLO107" s="195"/>
      <c r="LLP107" s="195"/>
      <c r="LLQ107" s="195"/>
      <c r="LLR107" s="195"/>
      <c r="LLS107" s="195"/>
      <c r="LLT107" s="195"/>
      <c r="LLU107" s="195"/>
      <c r="LLV107" s="195"/>
      <c r="LLW107" s="195"/>
      <c r="LLX107" s="195"/>
      <c r="LLY107" s="195"/>
      <c r="LLZ107" s="195"/>
      <c r="LMA107" s="195"/>
      <c r="LMB107" s="195"/>
      <c r="LMC107" s="195"/>
      <c r="LMD107" s="195"/>
      <c r="LME107" s="195"/>
      <c r="LMF107" s="195"/>
      <c r="LMG107" s="195"/>
      <c r="LMH107" s="195"/>
      <c r="LMI107" s="195"/>
      <c r="LMJ107" s="195"/>
      <c r="LMK107" s="195"/>
      <c r="LML107" s="195"/>
      <c r="LMM107" s="195"/>
      <c r="LMN107" s="195"/>
      <c r="LMO107" s="195"/>
      <c r="LMP107" s="195"/>
      <c r="LMQ107" s="195"/>
      <c r="LMR107" s="195"/>
      <c r="LMS107" s="195"/>
      <c r="LMT107" s="195"/>
      <c r="LMU107" s="195"/>
      <c r="LMV107" s="195"/>
      <c r="LMW107" s="195"/>
      <c r="LMX107" s="195"/>
      <c r="LMY107" s="195"/>
      <c r="LMZ107" s="195"/>
      <c r="LNA107" s="195"/>
      <c r="LNB107" s="195"/>
      <c r="LNC107" s="195"/>
      <c r="LND107" s="195"/>
      <c r="LNE107" s="195"/>
      <c r="LNF107" s="195"/>
      <c r="LNG107" s="195"/>
      <c r="LNH107" s="195"/>
      <c r="LNI107" s="195"/>
      <c r="LNJ107" s="195"/>
      <c r="LNK107" s="195"/>
      <c r="LNL107" s="195"/>
      <c r="LNM107" s="195"/>
      <c r="LNN107" s="195"/>
      <c r="LNO107" s="195"/>
      <c r="LNP107" s="195"/>
      <c r="LNQ107" s="195"/>
      <c r="LNR107" s="195"/>
      <c r="LNS107" s="195"/>
      <c r="LNT107" s="195"/>
      <c r="LNU107" s="195"/>
      <c r="LNV107" s="195"/>
      <c r="LNW107" s="195"/>
      <c r="LNX107" s="195"/>
      <c r="LNY107" s="195"/>
      <c r="LNZ107" s="195"/>
      <c r="LOA107" s="195"/>
      <c r="LOB107" s="195"/>
      <c r="LOC107" s="195"/>
      <c r="LOD107" s="195"/>
      <c r="LOE107" s="195"/>
      <c r="LOF107" s="195"/>
      <c r="LOG107" s="195"/>
      <c r="LOH107" s="195"/>
      <c r="LOI107" s="195"/>
      <c r="LOJ107" s="195"/>
      <c r="LOK107" s="195"/>
      <c r="LOL107" s="195"/>
      <c r="LOM107" s="195"/>
      <c r="LON107" s="195"/>
      <c r="LOO107" s="195"/>
      <c r="LOP107" s="195"/>
      <c r="LOQ107" s="195"/>
      <c r="LOR107" s="195"/>
      <c r="LOS107" s="195"/>
      <c r="LOT107" s="195"/>
      <c r="LOU107" s="195"/>
      <c r="LOV107" s="195"/>
      <c r="LOW107" s="195"/>
      <c r="LOX107" s="195"/>
      <c r="LOY107" s="195"/>
      <c r="LOZ107" s="195"/>
      <c r="LPA107" s="195"/>
      <c r="LPB107" s="195"/>
      <c r="LPC107" s="195"/>
      <c r="LPD107" s="195"/>
      <c r="LPE107" s="195"/>
      <c r="LPF107" s="195"/>
      <c r="LPG107" s="195"/>
      <c r="LPH107" s="195"/>
      <c r="LPI107" s="195"/>
      <c r="LPJ107" s="195"/>
      <c r="LPK107" s="195"/>
      <c r="LPL107" s="195"/>
      <c r="LPM107" s="195"/>
      <c r="LPN107" s="195"/>
      <c r="LPO107" s="195"/>
      <c r="LPP107" s="195"/>
      <c r="LPQ107" s="195"/>
      <c r="LPR107" s="195"/>
      <c r="LPS107" s="195"/>
      <c r="LPT107" s="195"/>
      <c r="LPU107" s="195"/>
      <c r="LPV107" s="195"/>
      <c r="LPW107" s="195"/>
      <c r="LPX107" s="195"/>
      <c r="LPY107" s="195"/>
      <c r="LPZ107" s="195"/>
      <c r="LQA107" s="195"/>
      <c r="LQB107" s="195"/>
      <c r="LQC107" s="195"/>
      <c r="LQD107" s="195"/>
      <c r="LQE107" s="195"/>
      <c r="LQF107" s="195"/>
      <c r="LQG107" s="195"/>
      <c r="LQH107" s="195"/>
      <c r="LQI107" s="195"/>
      <c r="LQJ107" s="195"/>
      <c r="LQK107" s="195"/>
      <c r="LQL107" s="195"/>
      <c r="LQM107" s="195"/>
      <c r="LQN107" s="195"/>
      <c r="LQO107" s="195"/>
      <c r="LQP107" s="195"/>
      <c r="LQQ107" s="195"/>
      <c r="LQR107" s="195"/>
      <c r="LQS107" s="195"/>
      <c r="LQT107" s="195"/>
      <c r="LQU107" s="195"/>
      <c r="LQV107" s="195"/>
      <c r="LQW107" s="195"/>
      <c r="LQX107" s="195"/>
      <c r="LQY107" s="195"/>
      <c r="LQZ107" s="195"/>
      <c r="LRA107" s="195"/>
      <c r="LRB107" s="195"/>
      <c r="LRC107" s="195"/>
      <c r="LRD107" s="195"/>
      <c r="LRE107" s="195"/>
      <c r="LRF107" s="195"/>
      <c r="LRG107" s="195"/>
      <c r="LRH107" s="195"/>
      <c r="LRI107" s="195"/>
      <c r="LRJ107" s="195"/>
      <c r="LRK107" s="195"/>
      <c r="LRL107" s="195"/>
      <c r="LRM107" s="195"/>
      <c r="LRN107" s="195"/>
      <c r="LRO107" s="195"/>
      <c r="LRP107" s="195"/>
      <c r="LRQ107" s="195"/>
      <c r="LRR107" s="195"/>
      <c r="LRS107" s="195"/>
      <c r="LRT107" s="195"/>
      <c r="LRU107" s="195"/>
      <c r="LRV107" s="195"/>
      <c r="LRW107" s="195"/>
      <c r="LRX107" s="195"/>
      <c r="LRY107" s="195"/>
      <c r="LRZ107" s="195"/>
      <c r="LSA107" s="195"/>
      <c r="LSB107" s="195"/>
      <c r="LSC107" s="195"/>
      <c r="LSD107" s="195"/>
      <c r="LSE107" s="195"/>
      <c r="LSF107" s="195"/>
      <c r="LSG107" s="195"/>
      <c r="LSH107" s="195"/>
      <c r="LSI107" s="195"/>
      <c r="LSJ107" s="195"/>
      <c r="LSK107" s="195"/>
      <c r="LSL107" s="195"/>
      <c r="LSM107" s="195"/>
      <c r="LSN107" s="195"/>
      <c r="LSO107" s="195"/>
      <c r="LSP107" s="195"/>
      <c r="LSQ107" s="195"/>
      <c r="LSR107" s="195"/>
      <c r="LSS107" s="195"/>
      <c r="LST107" s="195"/>
      <c r="LSU107" s="195"/>
      <c r="LSV107" s="195"/>
      <c r="LSW107" s="195"/>
      <c r="LSX107" s="195"/>
      <c r="LSY107" s="195"/>
      <c r="LSZ107" s="195"/>
      <c r="LTA107" s="195"/>
      <c r="LTB107" s="195"/>
      <c r="LTC107" s="195"/>
      <c r="LTD107" s="195"/>
      <c r="LTE107" s="195"/>
      <c r="LTF107" s="195"/>
      <c r="LTG107" s="195"/>
      <c r="LTH107" s="195"/>
      <c r="LTI107" s="195"/>
      <c r="LTJ107" s="195"/>
      <c r="LTK107" s="195"/>
      <c r="LTL107" s="195"/>
      <c r="LTM107" s="195"/>
      <c r="LTN107" s="195"/>
      <c r="LTO107" s="195"/>
      <c r="LTP107" s="195"/>
      <c r="LTQ107" s="195"/>
      <c r="LTR107" s="195"/>
      <c r="LTS107" s="195"/>
      <c r="LTT107" s="195"/>
      <c r="LTU107" s="195"/>
      <c r="LTV107" s="195"/>
      <c r="LTW107" s="195"/>
      <c r="LTX107" s="195"/>
      <c r="LTY107" s="195"/>
      <c r="LTZ107" s="195"/>
      <c r="LUA107" s="195"/>
      <c r="LUB107" s="195"/>
      <c r="LUC107" s="195"/>
      <c r="LUD107" s="195"/>
      <c r="LUE107" s="195"/>
      <c r="LUF107" s="195"/>
      <c r="LUG107" s="195"/>
      <c r="LUH107" s="195"/>
      <c r="LUI107" s="195"/>
      <c r="LUJ107" s="195"/>
      <c r="LUK107" s="195"/>
      <c r="LUL107" s="195"/>
      <c r="LUM107" s="195"/>
      <c r="LUN107" s="195"/>
      <c r="LUO107" s="195"/>
      <c r="LUP107" s="195"/>
      <c r="LUQ107" s="195"/>
      <c r="LUR107" s="195"/>
      <c r="LUS107" s="195"/>
      <c r="LUT107" s="195"/>
      <c r="LUU107" s="195"/>
      <c r="LUV107" s="195"/>
      <c r="LUW107" s="195"/>
      <c r="LUX107" s="195"/>
      <c r="LUY107" s="195"/>
      <c r="LUZ107" s="195"/>
      <c r="LVA107" s="195"/>
      <c r="LVB107" s="195"/>
      <c r="LVC107" s="195"/>
      <c r="LVD107" s="195"/>
      <c r="LVE107" s="195"/>
      <c r="LVF107" s="195"/>
      <c r="LVG107" s="195"/>
      <c r="LVH107" s="195"/>
      <c r="LVI107" s="195"/>
      <c r="LVJ107" s="195"/>
      <c r="LVK107" s="195"/>
      <c r="LVL107" s="195"/>
      <c r="LVM107" s="195"/>
      <c r="LVN107" s="195"/>
      <c r="LVO107" s="195"/>
      <c r="LVP107" s="195"/>
      <c r="LVQ107" s="195"/>
      <c r="LVR107" s="195"/>
      <c r="LVS107" s="195"/>
      <c r="LVT107" s="195"/>
      <c r="LVU107" s="195"/>
      <c r="LVV107" s="195"/>
      <c r="LVW107" s="195"/>
      <c r="LVX107" s="195"/>
      <c r="LVY107" s="195"/>
      <c r="LVZ107" s="195"/>
      <c r="LWA107" s="195"/>
      <c r="LWB107" s="195"/>
      <c r="LWC107" s="195"/>
      <c r="LWD107" s="195"/>
      <c r="LWE107" s="195"/>
      <c r="LWF107" s="195"/>
      <c r="LWG107" s="195"/>
      <c r="LWH107" s="195"/>
      <c r="LWI107" s="195"/>
      <c r="LWJ107" s="195"/>
      <c r="LWK107" s="195"/>
      <c r="LWL107" s="195"/>
      <c r="LWM107" s="195"/>
      <c r="LWN107" s="195"/>
      <c r="LWO107" s="195"/>
      <c r="LWP107" s="195"/>
      <c r="LWQ107" s="195"/>
      <c r="LWR107" s="195"/>
      <c r="LWS107" s="195"/>
      <c r="LWT107" s="195"/>
      <c r="LWU107" s="195"/>
      <c r="LWV107" s="195"/>
      <c r="LWW107" s="195"/>
      <c r="LWX107" s="195"/>
      <c r="LWY107" s="195"/>
      <c r="LWZ107" s="195"/>
      <c r="LXA107" s="195"/>
      <c r="LXB107" s="195"/>
      <c r="LXC107" s="195"/>
      <c r="LXD107" s="195"/>
      <c r="LXE107" s="195"/>
      <c r="LXF107" s="195"/>
      <c r="LXG107" s="195"/>
      <c r="LXH107" s="195"/>
      <c r="LXI107" s="195"/>
      <c r="LXJ107" s="195"/>
      <c r="LXK107" s="195"/>
      <c r="LXL107" s="195"/>
      <c r="LXM107" s="195"/>
      <c r="LXN107" s="195"/>
      <c r="LXO107" s="195"/>
      <c r="LXP107" s="195"/>
      <c r="LXQ107" s="195"/>
      <c r="LXR107" s="195"/>
      <c r="LXS107" s="195"/>
      <c r="LXT107" s="195"/>
      <c r="LXU107" s="195"/>
      <c r="LXV107" s="195"/>
      <c r="LXW107" s="195"/>
      <c r="LXX107" s="195"/>
      <c r="LXY107" s="195"/>
      <c r="LXZ107" s="195"/>
      <c r="LYA107" s="195"/>
      <c r="LYB107" s="195"/>
      <c r="LYC107" s="195"/>
      <c r="LYD107" s="195"/>
      <c r="LYE107" s="195"/>
      <c r="LYF107" s="195"/>
      <c r="LYG107" s="195"/>
      <c r="LYH107" s="195"/>
      <c r="LYI107" s="195"/>
      <c r="LYJ107" s="195"/>
      <c r="LYK107" s="195"/>
      <c r="LYL107" s="195"/>
      <c r="LYM107" s="195"/>
      <c r="LYN107" s="195"/>
      <c r="LYO107" s="195"/>
      <c r="LYP107" s="195"/>
      <c r="LYQ107" s="195"/>
      <c r="LYR107" s="195"/>
      <c r="LYS107" s="195"/>
      <c r="LYT107" s="195"/>
      <c r="LYU107" s="195"/>
      <c r="LYV107" s="195"/>
      <c r="LYW107" s="195"/>
      <c r="LYX107" s="195"/>
      <c r="LYY107" s="195"/>
      <c r="LYZ107" s="195"/>
      <c r="LZA107" s="195"/>
      <c r="LZB107" s="195"/>
      <c r="LZC107" s="195"/>
      <c r="LZD107" s="195"/>
      <c r="LZE107" s="195"/>
      <c r="LZF107" s="195"/>
      <c r="LZG107" s="195"/>
      <c r="LZH107" s="195"/>
      <c r="LZI107" s="195"/>
      <c r="LZJ107" s="195"/>
      <c r="LZK107" s="195"/>
      <c r="LZL107" s="195"/>
      <c r="LZM107" s="195"/>
      <c r="LZN107" s="195"/>
      <c r="LZO107" s="195"/>
      <c r="LZP107" s="195"/>
      <c r="LZQ107" s="195"/>
      <c r="LZR107" s="195"/>
      <c r="LZS107" s="195"/>
      <c r="LZT107" s="195"/>
      <c r="LZU107" s="195"/>
      <c r="LZV107" s="195"/>
      <c r="LZW107" s="195"/>
      <c r="LZX107" s="195"/>
      <c r="LZY107" s="195"/>
      <c r="LZZ107" s="195"/>
      <c r="MAA107" s="195"/>
      <c r="MAB107" s="195"/>
      <c r="MAC107" s="195"/>
      <c r="MAD107" s="195"/>
      <c r="MAE107" s="195"/>
      <c r="MAF107" s="195"/>
      <c r="MAG107" s="195"/>
      <c r="MAH107" s="195"/>
      <c r="MAI107" s="195"/>
      <c r="MAJ107" s="195"/>
      <c r="MAK107" s="195"/>
      <c r="MAL107" s="195"/>
      <c r="MAM107" s="195"/>
      <c r="MAN107" s="195"/>
      <c r="MAO107" s="195"/>
      <c r="MAP107" s="195"/>
      <c r="MAQ107" s="195"/>
      <c r="MAR107" s="195"/>
      <c r="MAS107" s="195"/>
      <c r="MAT107" s="195"/>
      <c r="MAU107" s="195"/>
      <c r="MAV107" s="195"/>
      <c r="MAW107" s="195"/>
      <c r="MAX107" s="195"/>
      <c r="MAY107" s="195"/>
      <c r="MAZ107" s="195"/>
      <c r="MBA107" s="195"/>
      <c r="MBB107" s="195"/>
      <c r="MBC107" s="195"/>
      <c r="MBD107" s="195"/>
      <c r="MBE107" s="195"/>
      <c r="MBF107" s="195"/>
      <c r="MBG107" s="195"/>
      <c r="MBH107" s="195"/>
      <c r="MBI107" s="195"/>
      <c r="MBJ107" s="195"/>
      <c r="MBK107" s="195"/>
      <c r="MBL107" s="195"/>
      <c r="MBM107" s="195"/>
      <c r="MBN107" s="195"/>
      <c r="MBO107" s="195"/>
      <c r="MBP107" s="195"/>
      <c r="MBQ107" s="195"/>
      <c r="MBR107" s="195"/>
      <c r="MBS107" s="195"/>
      <c r="MBT107" s="195"/>
      <c r="MBU107" s="195"/>
      <c r="MBV107" s="195"/>
      <c r="MBW107" s="195"/>
      <c r="MBX107" s="195"/>
      <c r="MBY107" s="195"/>
      <c r="MBZ107" s="195"/>
      <c r="MCA107" s="195"/>
      <c r="MCB107" s="195"/>
      <c r="MCC107" s="195"/>
      <c r="MCD107" s="195"/>
      <c r="MCE107" s="195"/>
      <c r="MCF107" s="195"/>
      <c r="MCG107" s="195"/>
      <c r="MCH107" s="195"/>
      <c r="MCI107" s="195"/>
      <c r="MCJ107" s="195"/>
      <c r="MCK107" s="195"/>
      <c r="MCL107" s="195"/>
      <c r="MCM107" s="195"/>
      <c r="MCN107" s="195"/>
      <c r="MCO107" s="195"/>
      <c r="MCP107" s="195"/>
      <c r="MCQ107" s="195"/>
      <c r="MCR107" s="195"/>
      <c r="MCS107" s="195"/>
      <c r="MCT107" s="195"/>
      <c r="MCU107" s="195"/>
      <c r="MCV107" s="195"/>
      <c r="MCW107" s="195"/>
      <c r="MCX107" s="195"/>
      <c r="MCY107" s="195"/>
      <c r="MCZ107" s="195"/>
      <c r="MDA107" s="195"/>
      <c r="MDB107" s="195"/>
      <c r="MDC107" s="195"/>
      <c r="MDD107" s="195"/>
      <c r="MDE107" s="195"/>
      <c r="MDF107" s="195"/>
      <c r="MDG107" s="195"/>
      <c r="MDH107" s="195"/>
      <c r="MDI107" s="195"/>
      <c r="MDJ107" s="195"/>
      <c r="MDK107" s="195"/>
      <c r="MDL107" s="195"/>
      <c r="MDM107" s="195"/>
      <c r="MDN107" s="195"/>
      <c r="MDO107" s="195"/>
      <c r="MDP107" s="195"/>
      <c r="MDQ107" s="195"/>
      <c r="MDR107" s="195"/>
      <c r="MDS107" s="195"/>
      <c r="MDT107" s="195"/>
      <c r="MDU107" s="195"/>
      <c r="MDV107" s="195"/>
      <c r="MDW107" s="195"/>
      <c r="MDX107" s="195"/>
      <c r="MDY107" s="195"/>
      <c r="MDZ107" s="195"/>
      <c r="MEA107" s="195"/>
      <c r="MEB107" s="195"/>
      <c r="MEC107" s="195"/>
      <c r="MED107" s="195"/>
      <c r="MEE107" s="195"/>
      <c r="MEF107" s="195"/>
      <c r="MEG107" s="195"/>
      <c r="MEH107" s="195"/>
      <c r="MEI107" s="195"/>
      <c r="MEJ107" s="195"/>
      <c r="MEK107" s="195"/>
      <c r="MEL107" s="195"/>
      <c r="MEM107" s="195"/>
      <c r="MEN107" s="195"/>
      <c r="MEO107" s="195"/>
      <c r="MEP107" s="195"/>
      <c r="MEQ107" s="195"/>
      <c r="MER107" s="195"/>
      <c r="MES107" s="195"/>
      <c r="MET107" s="195"/>
      <c r="MEU107" s="195"/>
      <c r="MEV107" s="195"/>
      <c r="MEW107" s="195"/>
      <c r="MEX107" s="195"/>
      <c r="MEY107" s="195"/>
      <c r="MEZ107" s="195"/>
      <c r="MFA107" s="195"/>
      <c r="MFB107" s="195"/>
      <c r="MFC107" s="195"/>
      <c r="MFD107" s="195"/>
      <c r="MFE107" s="195"/>
      <c r="MFF107" s="195"/>
      <c r="MFG107" s="195"/>
      <c r="MFH107" s="195"/>
      <c r="MFI107" s="195"/>
      <c r="MFJ107" s="195"/>
      <c r="MFK107" s="195"/>
      <c r="MFL107" s="195"/>
      <c r="MFM107" s="195"/>
      <c r="MFN107" s="195"/>
      <c r="MFO107" s="195"/>
      <c r="MFP107" s="195"/>
      <c r="MFQ107" s="195"/>
      <c r="MFR107" s="195"/>
      <c r="MFS107" s="195"/>
      <c r="MFT107" s="195"/>
      <c r="MFU107" s="195"/>
      <c r="MFV107" s="195"/>
      <c r="MFW107" s="195"/>
      <c r="MFX107" s="195"/>
      <c r="MFY107" s="195"/>
      <c r="MFZ107" s="195"/>
      <c r="MGA107" s="195"/>
      <c r="MGB107" s="195"/>
      <c r="MGC107" s="195"/>
      <c r="MGD107" s="195"/>
      <c r="MGE107" s="195"/>
      <c r="MGF107" s="195"/>
      <c r="MGG107" s="195"/>
      <c r="MGH107" s="195"/>
      <c r="MGI107" s="195"/>
      <c r="MGJ107" s="195"/>
      <c r="MGK107" s="195"/>
      <c r="MGL107" s="195"/>
      <c r="MGM107" s="195"/>
      <c r="MGN107" s="195"/>
      <c r="MGO107" s="195"/>
      <c r="MGP107" s="195"/>
      <c r="MGQ107" s="195"/>
      <c r="MGR107" s="195"/>
      <c r="MGS107" s="195"/>
      <c r="MGT107" s="195"/>
      <c r="MGU107" s="195"/>
      <c r="MGV107" s="195"/>
      <c r="MGW107" s="195"/>
      <c r="MGX107" s="195"/>
      <c r="MGY107" s="195"/>
      <c r="MGZ107" s="195"/>
      <c r="MHA107" s="195"/>
      <c r="MHB107" s="195"/>
      <c r="MHC107" s="195"/>
      <c r="MHD107" s="195"/>
      <c r="MHE107" s="195"/>
      <c r="MHF107" s="195"/>
      <c r="MHG107" s="195"/>
      <c r="MHH107" s="195"/>
      <c r="MHI107" s="195"/>
      <c r="MHJ107" s="195"/>
      <c r="MHK107" s="195"/>
      <c r="MHL107" s="195"/>
      <c r="MHM107" s="195"/>
      <c r="MHN107" s="195"/>
      <c r="MHO107" s="195"/>
      <c r="MHP107" s="195"/>
      <c r="MHQ107" s="195"/>
      <c r="MHR107" s="195"/>
      <c r="MHS107" s="195"/>
      <c r="MHT107" s="195"/>
      <c r="MHU107" s="195"/>
      <c r="MHV107" s="195"/>
      <c r="MHW107" s="195"/>
      <c r="MHX107" s="195"/>
      <c r="MHY107" s="195"/>
      <c r="MHZ107" s="195"/>
      <c r="MIA107" s="195"/>
      <c r="MIB107" s="195"/>
      <c r="MIC107" s="195"/>
      <c r="MID107" s="195"/>
      <c r="MIE107" s="195"/>
      <c r="MIF107" s="195"/>
      <c r="MIG107" s="195"/>
      <c r="MIH107" s="195"/>
      <c r="MII107" s="195"/>
      <c r="MIJ107" s="195"/>
      <c r="MIK107" s="195"/>
      <c r="MIL107" s="195"/>
      <c r="MIM107" s="195"/>
      <c r="MIN107" s="195"/>
      <c r="MIO107" s="195"/>
      <c r="MIP107" s="195"/>
      <c r="MIQ107" s="195"/>
      <c r="MIR107" s="195"/>
      <c r="MIS107" s="195"/>
      <c r="MIT107" s="195"/>
      <c r="MIU107" s="195"/>
      <c r="MIV107" s="195"/>
      <c r="MIW107" s="195"/>
      <c r="MIX107" s="195"/>
      <c r="MIY107" s="195"/>
      <c r="MIZ107" s="195"/>
      <c r="MJA107" s="195"/>
      <c r="MJB107" s="195"/>
      <c r="MJC107" s="195"/>
      <c r="MJD107" s="195"/>
      <c r="MJE107" s="195"/>
      <c r="MJF107" s="195"/>
      <c r="MJG107" s="195"/>
      <c r="MJH107" s="195"/>
      <c r="MJI107" s="195"/>
      <c r="MJJ107" s="195"/>
      <c r="MJK107" s="195"/>
      <c r="MJL107" s="195"/>
      <c r="MJM107" s="195"/>
      <c r="MJN107" s="195"/>
      <c r="MJO107" s="195"/>
      <c r="MJP107" s="195"/>
      <c r="MJQ107" s="195"/>
      <c r="MJR107" s="195"/>
      <c r="MJS107" s="195"/>
      <c r="MJT107" s="195"/>
      <c r="MJU107" s="195"/>
      <c r="MJV107" s="195"/>
      <c r="MJW107" s="195"/>
      <c r="MJX107" s="195"/>
      <c r="MJY107" s="195"/>
      <c r="MJZ107" s="195"/>
      <c r="MKA107" s="195"/>
      <c r="MKB107" s="195"/>
      <c r="MKC107" s="195"/>
      <c r="MKD107" s="195"/>
      <c r="MKE107" s="195"/>
      <c r="MKF107" s="195"/>
      <c r="MKG107" s="195"/>
      <c r="MKH107" s="195"/>
      <c r="MKI107" s="195"/>
      <c r="MKJ107" s="195"/>
      <c r="MKK107" s="195"/>
      <c r="MKL107" s="195"/>
      <c r="MKM107" s="195"/>
      <c r="MKN107" s="195"/>
      <c r="MKO107" s="195"/>
      <c r="MKP107" s="195"/>
      <c r="MKQ107" s="195"/>
      <c r="MKR107" s="195"/>
      <c r="MKS107" s="195"/>
      <c r="MKT107" s="195"/>
      <c r="MKU107" s="195"/>
      <c r="MKV107" s="195"/>
      <c r="MKW107" s="195"/>
      <c r="MKX107" s="195"/>
      <c r="MKY107" s="195"/>
      <c r="MKZ107" s="195"/>
      <c r="MLA107" s="195"/>
      <c r="MLB107" s="195"/>
      <c r="MLC107" s="195"/>
      <c r="MLD107" s="195"/>
      <c r="MLE107" s="195"/>
      <c r="MLF107" s="195"/>
      <c r="MLG107" s="195"/>
      <c r="MLH107" s="195"/>
      <c r="MLI107" s="195"/>
      <c r="MLJ107" s="195"/>
      <c r="MLK107" s="195"/>
      <c r="MLL107" s="195"/>
      <c r="MLM107" s="195"/>
      <c r="MLN107" s="195"/>
      <c r="MLO107" s="195"/>
      <c r="MLP107" s="195"/>
      <c r="MLQ107" s="195"/>
      <c r="MLR107" s="195"/>
      <c r="MLS107" s="195"/>
      <c r="MLT107" s="195"/>
      <c r="MLU107" s="195"/>
      <c r="MLV107" s="195"/>
      <c r="MLW107" s="195"/>
      <c r="MLX107" s="195"/>
      <c r="MLY107" s="195"/>
      <c r="MLZ107" s="195"/>
      <c r="MMA107" s="195"/>
      <c r="MMB107" s="195"/>
      <c r="MMC107" s="195"/>
      <c r="MMD107" s="195"/>
      <c r="MME107" s="195"/>
      <c r="MMF107" s="195"/>
      <c r="MMG107" s="195"/>
      <c r="MMH107" s="195"/>
      <c r="MMI107" s="195"/>
      <c r="MMJ107" s="195"/>
      <c r="MMK107" s="195"/>
      <c r="MML107" s="195"/>
      <c r="MMM107" s="195"/>
      <c r="MMN107" s="195"/>
      <c r="MMO107" s="195"/>
      <c r="MMP107" s="195"/>
      <c r="MMQ107" s="195"/>
      <c r="MMR107" s="195"/>
      <c r="MMS107" s="195"/>
      <c r="MMT107" s="195"/>
      <c r="MMU107" s="195"/>
      <c r="MMV107" s="195"/>
      <c r="MMW107" s="195"/>
      <c r="MMX107" s="195"/>
      <c r="MMY107" s="195"/>
      <c r="MMZ107" s="195"/>
      <c r="MNA107" s="195"/>
      <c r="MNB107" s="195"/>
      <c r="MNC107" s="195"/>
      <c r="MND107" s="195"/>
      <c r="MNE107" s="195"/>
      <c r="MNF107" s="195"/>
      <c r="MNG107" s="195"/>
      <c r="MNH107" s="195"/>
      <c r="MNI107" s="195"/>
      <c r="MNJ107" s="195"/>
      <c r="MNK107" s="195"/>
      <c r="MNL107" s="195"/>
      <c r="MNM107" s="195"/>
      <c r="MNN107" s="195"/>
      <c r="MNO107" s="195"/>
      <c r="MNP107" s="195"/>
      <c r="MNQ107" s="195"/>
      <c r="MNR107" s="195"/>
      <c r="MNS107" s="195"/>
      <c r="MNT107" s="195"/>
      <c r="MNU107" s="195"/>
      <c r="MNV107" s="195"/>
      <c r="MNW107" s="195"/>
      <c r="MNX107" s="195"/>
      <c r="MNY107" s="195"/>
      <c r="MNZ107" s="195"/>
      <c r="MOA107" s="195"/>
      <c r="MOB107" s="195"/>
      <c r="MOC107" s="195"/>
      <c r="MOD107" s="195"/>
      <c r="MOE107" s="195"/>
      <c r="MOF107" s="195"/>
      <c r="MOG107" s="195"/>
      <c r="MOH107" s="195"/>
      <c r="MOI107" s="195"/>
      <c r="MOJ107" s="195"/>
      <c r="MOK107" s="195"/>
      <c r="MOL107" s="195"/>
      <c r="MOM107" s="195"/>
      <c r="MON107" s="195"/>
      <c r="MOO107" s="195"/>
      <c r="MOP107" s="195"/>
      <c r="MOQ107" s="195"/>
      <c r="MOR107" s="195"/>
      <c r="MOS107" s="195"/>
      <c r="MOT107" s="195"/>
      <c r="MOU107" s="195"/>
      <c r="MOV107" s="195"/>
      <c r="MOW107" s="195"/>
      <c r="MOX107" s="195"/>
      <c r="MOY107" s="195"/>
      <c r="MOZ107" s="195"/>
      <c r="MPA107" s="195"/>
      <c r="MPB107" s="195"/>
      <c r="MPC107" s="195"/>
      <c r="MPD107" s="195"/>
      <c r="MPE107" s="195"/>
      <c r="MPF107" s="195"/>
      <c r="MPG107" s="195"/>
      <c r="MPH107" s="195"/>
      <c r="MPI107" s="195"/>
      <c r="MPJ107" s="195"/>
      <c r="MPK107" s="195"/>
      <c r="MPL107" s="195"/>
      <c r="MPM107" s="195"/>
      <c r="MPN107" s="195"/>
      <c r="MPO107" s="195"/>
      <c r="MPP107" s="195"/>
      <c r="MPQ107" s="195"/>
      <c r="MPR107" s="195"/>
      <c r="MPS107" s="195"/>
      <c r="MPT107" s="195"/>
      <c r="MPU107" s="195"/>
      <c r="MPV107" s="195"/>
      <c r="MPW107" s="195"/>
      <c r="MPX107" s="195"/>
      <c r="MPY107" s="195"/>
      <c r="MPZ107" s="195"/>
      <c r="MQA107" s="195"/>
      <c r="MQB107" s="195"/>
      <c r="MQC107" s="195"/>
      <c r="MQD107" s="195"/>
      <c r="MQE107" s="195"/>
      <c r="MQF107" s="195"/>
      <c r="MQG107" s="195"/>
      <c r="MQH107" s="195"/>
      <c r="MQI107" s="195"/>
      <c r="MQJ107" s="195"/>
      <c r="MQK107" s="195"/>
      <c r="MQL107" s="195"/>
      <c r="MQM107" s="195"/>
      <c r="MQN107" s="195"/>
      <c r="MQO107" s="195"/>
      <c r="MQP107" s="195"/>
      <c r="MQQ107" s="195"/>
      <c r="MQR107" s="195"/>
      <c r="MQS107" s="195"/>
      <c r="MQT107" s="195"/>
      <c r="MQU107" s="195"/>
      <c r="MQV107" s="195"/>
      <c r="MQW107" s="195"/>
      <c r="MQX107" s="195"/>
      <c r="MQY107" s="195"/>
      <c r="MQZ107" s="195"/>
      <c r="MRA107" s="195"/>
      <c r="MRB107" s="195"/>
      <c r="MRC107" s="195"/>
      <c r="MRD107" s="195"/>
      <c r="MRE107" s="195"/>
      <c r="MRF107" s="195"/>
      <c r="MRG107" s="195"/>
      <c r="MRH107" s="195"/>
      <c r="MRI107" s="195"/>
      <c r="MRJ107" s="195"/>
      <c r="MRK107" s="195"/>
      <c r="MRL107" s="195"/>
      <c r="MRM107" s="195"/>
      <c r="MRN107" s="195"/>
      <c r="MRO107" s="195"/>
      <c r="MRP107" s="195"/>
      <c r="MRQ107" s="195"/>
      <c r="MRR107" s="195"/>
      <c r="MRS107" s="195"/>
      <c r="MRT107" s="195"/>
      <c r="MRU107" s="195"/>
      <c r="MRV107" s="195"/>
      <c r="MRW107" s="195"/>
      <c r="MRX107" s="195"/>
      <c r="MRY107" s="195"/>
      <c r="MRZ107" s="195"/>
      <c r="MSA107" s="195"/>
      <c r="MSB107" s="195"/>
      <c r="MSC107" s="195"/>
      <c r="MSD107" s="195"/>
      <c r="MSE107" s="195"/>
      <c r="MSF107" s="195"/>
      <c r="MSG107" s="195"/>
      <c r="MSH107" s="195"/>
      <c r="MSI107" s="195"/>
      <c r="MSJ107" s="195"/>
      <c r="MSK107" s="195"/>
      <c r="MSL107" s="195"/>
      <c r="MSM107" s="195"/>
      <c r="MSN107" s="195"/>
      <c r="MSO107" s="195"/>
      <c r="MSP107" s="195"/>
      <c r="MSQ107" s="195"/>
      <c r="MSR107" s="195"/>
      <c r="MSS107" s="195"/>
      <c r="MST107" s="195"/>
      <c r="MSU107" s="195"/>
      <c r="MSV107" s="195"/>
      <c r="MSW107" s="195"/>
      <c r="MSX107" s="195"/>
      <c r="MSY107" s="195"/>
      <c r="MSZ107" s="195"/>
      <c r="MTA107" s="195"/>
      <c r="MTB107" s="195"/>
      <c r="MTC107" s="195"/>
      <c r="MTD107" s="195"/>
      <c r="MTE107" s="195"/>
      <c r="MTF107" s="195"/>
      <c r="MTG107" s="195"/>
      <c r="MTH107" s="195"/>
      <c r="MTI107" s="195"/>
      <c r="MTJ107" s="195"/>
      <c r="MTK107" s="195"/>
      <c r="MTL107" s="195"/>
      <c r="MTM107" s="195"/>
      <c r="MTN107" s="195"/>
      <c r="MTO107" s="195"/>
      <c r="MTP107" s="195"/>
      <c r="MTQ107" s="195"/>
      <c r="MTR107" s="195"/>
      <c r="MTS107" s="195"/>
      <c r="MTT107" s="195"/>
      <c r="MTU107" s="195"/>
      <c r="MTV107" s="195"/>
      <c r="MTW107" s="195"/>
      <c r="MTX107" s="195"/>
      <c r="MTY107" s="195"/>
      <c r="MTZ107" s="195"/>
      <c r="MUA107" s="195"/>
      <c r="MUB107" s="195"/>
      <c r="MUC107" s="195"/>
      <c r="MUD107" s="195"/>
      <c r="MUE107" s="195"/>
      <c r="MUF107" s="195"/>
      <c r="MUG107" s="195"/>
      <c r="MUH107" s="195"/>
      <c r="MUI107" s="195"/>
      <c r="MUJ107" s="195"/>
      <c r="MUK107" s="195"/>
      <c r="MUL107" s="195"/>
      <c r="MUM107" s="195"/>
      <c r="MUN107" s="195"/>
      <c r="MUO107" s="195"/>
      <c r="MUP107" s="195"/>
      <c r="MUQ107" s="195"/>
      <c r="MUR107" s="195"/>
      <c r="MUS107" s="195"/>
      <c r="MUT107" s="195"/>
      <c r="MUU107" s="195"/>
      <c r="MUV107" s="195"/>
      <c r="MUW107" s="195"/>
      <c r="MUX107" s="195"/>
      <c r="MUY107" s="195"/>
      <c r="MUZ107" s="195"/>
      <c r="MVA107" s="195"/>
      <c r="MVB107" s="195"/>
      <c r="MVC107" s="195"/>
      <c r="MVD107" s="195"/>
      <c r="MVE107" s="195"/>
      <c r="MVF107" s="195"/>
      <c r="MVG107" s="195"/>
      <c r="MVH107" s="195"/>
      <c r="MVI107" s="195"/>
      <c r="MVJ107" s="195"/>
      <c r="MVK107" s="195"/>
      <c r="MVL107" s="195"/>
      <c r="MVM107" s="195"/>
      <c r="MVN107" s="195"/>
      <c r="MVO107" s="195"/>
      <c r="MVP107" s="195"/>
      <c r="MVQ107" s="195"/>
      <c r="MVR107" s="195"/>
      <c r="MVS107" s="195"/>
      <c r="MVT107" s="195"/>
      <c r="MVU107" s="195"/>
      <c r="MVV107" s="195"/>
      <c r="MVW107" s="195"/>
      <c r="MVX107" s="195"/>
      <c r="MVY107" s="195"/>
      <c r="MVZ107" s="195"/>
      <c r="MWA107" s="195"/>
      <c r="MWB107" s="195"/>
      <c r="MWC107" s="195"/>
      <c r="MWD107" s="195"/>
      <c r="MWE107" s="195"/>
      <c r="MWF107" s="195"/>
      <c r="MWG107" s="195"/>
      <c r="MWH107" s="195"/>
      <c r="MWI107" s="195"/>
      <c r="MWJ107" s="195"/>
      <c r="MWK107" s="195"/>
      <c r="MWL107" s="195"/>
      <c r="MWM107" s="195"/>
      <c r="MWN107" s="195"/>
      <c r="MWO107" s="195"/>
      <c r="MWP107" s="195"/>
      <c r="MWQ107" s="195"/>
      <c r="MWR107" s="195"/>
      <c r="MWS107" s="195"/>
      <c r="MWT107" s="195"/>
      <c r="MWU107" s="195"/>
      <c r="MWV107" s="195"/>
      <c r="MWW107" s="195"/>
      <c r="MWX107" s="195"/>
      <c r="MWY107" s="195"/>
      <c r="MWZ107" s="195"/>
      <c r="MXA107" s="195"/>
      <c r="MXB107" s="195"/>
      <c r="MXC107" s="195"/>
      <c r="MXD107" s="195"/>
      <c r="MXE107" s="195"/>
      <c r="MXF107" s="195"/>
      <c r="MXG107" s="195"/>
      <c r="MXH107" s="195"/>
      <c r="MXI107" s="195"/>
      <c r="MXJ107" s="195"/>
      <c r="MXK107" s="195"/>
      <c r="MXL107" s="195"/>
      <c r="MXM107" s="195"/>
      <c r="MXN107" s="195"/>
      <c r="MXO107" s="195"/>
      <c r="MXP107" s="195"/>
      <c r="MXQ107" s="195"/>
      <c r="MXR107" s="195"/>
      <c r="MXS107" s="195"/>
      <c r="MXT107" s="195"/>
      <c r="MXU107" s="195"/>
      <c r="MXV107" s="195"/>
      <c r="MXW107" s="195"/>
      <c r="MXX107" s="195"/>
      <c r="MXY107" s="195"/>
      <c r="MXZ107" s="195"/>
      <c r="MYA107" s="195"/>
      <c r="MYB107" s="195"/>
      <c r="MYC107" s="195"/>
      <c r="MYD107" s="195"/>
      <c r="MYE107" s="195"/>
      <c r="MYF107" s="195"/>
      <c r="MYG107" s="195"/>
      <c r="MYH107" s="195"/>
      <c r="MYI107" s="195"/>
      <c r="MYJ107" s="195"/>
      <c r="MYK107" s="195"/>
      <c r="MYL107" s="195"/>
      <c r="MYM107" s="195"/>
      <c r="MYN107" s="195"/>
      <c r="MYO107" s="195"/>
      <c r="MYP107" s="195"/>
      <c r="MYQ107" s="195"/>
      <c r="MYR107" s="195"/>
      <c r="MYS107" s="195"/>
      <c r="MYT107" s="195"/>
      <c r="MYU107" s="195"/>
      <c r="MYV107" s="195"/>
      <c r="MYW107" s="195"/>
      <c r="MYX107" s="195"/>
      <c r="MYY107" s="195"/>
      <c r="MYZ107" s="195"/>
      <c r="MZA107" s="195"/>
      <c r="MZB107" s="195"/>
      <c r="MZC107" s="195"/>
      <c r="MZD107" s="195"/>
      <c r="MZE107" s="195"/>
      <c r="MZF107" s="195"/>
      <c r="MZG107" s="195"/>
      <c r="MZH107" s="195"/>
      <c r="MZI107" s="195"/>
      <c r="MZJ107" s="195"/>
      <c r="MZK107" s="195"/>
      <c r="MZL107" s="195"/>
      <c r="MZM107" s="195"/>
      <c r="MZN107" s="195"/>
      <c r="MZO107" s="195"/>
      <c r="MZP107" s="195"/>
      <c r="MZQ107" s="195"/>
      <c r="MZR107" s="195"/>
      <c r="MZS107" s="195"/>
      <c r="MZT107" s="195"/>
      <c r="MZU107" s="195"/>
      <c r="MZV107" s="195"/>
      <c r="MZW107" s="195"/>
      <c r="MZX107" s="195"/>
      <c r="MZY107" s="195"/>
      <c r="MZZ107" s="195"/>
      <c r="NAA107" s="195"/>
      <c r="NAB107" s="195"/>
      <c r="NAC107" s="195"/>
      <c r="NAD107" s="195"/>
      <c r="NAE107" s="195"/>
      <c r="NAF107" s="195"/>
      <c r="NAG107" s="195"/>
      <c r="NAH107" s="195"/>
      <c r="NAI107" s="195"/>
      <c r="NAJ107" s="195"/>
      <c r="NAK107" s="195"/>
      <c r="NAL107" s="195"/>
      <c r="NAM107" s="195"/>
      <c r="NAN107" s="195"/>
      <c r="NAO107" s="195"/>
      <c r="NAP107" s="195"/>
      <c r="NAQ107" s="195"/>
      <c r="NAR107" s="195"/>
      <c r="NAS107" s="195"/>
      <c r="NAT107" s="195"/>
      <c r="NAU107" s="195"/>
      <c r="NAV107" s="195"/>
      <c r="NAW107" s="195"/>
      <c r="NAX107" s="195"/>
      <c r="NAY107" s="195"/>
      <c r="NAZ107" s="195"/>
      <c r="NBA107" s="195"/>
      <c r="NBB107" s="195"/>
      <c r="NBC107" s="195"/>
      <c r="NBD107" s="195"/>
      <c r="NBE107" s="195"/>
      <c r="NBF107" s="195"/>
      <c r="NBG107" s="195"/>
      <c r="NBH107" s="195"/>
      <c r="NBI107" s="195"/>
      <c r="NBJ107" s="195"/>
      <c r="NBK107" s="195"/>
      <c r="NBL107" s="195"/>
      <c r="NBM107" s="195"/>
      <c r="NBN107" s="195"/>
      <c r="NBO107" s="195"/>
      <c r="NBP107" s="195"/>
      <c r="NBQ107" s="195"/>
      <c r="NBR107" s="195"/>
      <c r="NBS107" s="195"/>
      <c r="NBT107" s="195"/>
      <c r="NBU107" s="195"/>
      <c r="NBV107" s="195"/>
      <c r="NBW107" s="195"/>
      <c r="NBX107" s="195"/>
      <c r="NBY107" s="195"/>
      <c r="NBZ107" s="195"/>
      <c r="NCA107" s="195"/>
      <c r="NCB107" s="195"/>
      <c r="NCC107" s="195"/>
      <c r="NCD107" s="195"/>
      <c r="NCE107" s="195"/>
      <c r="NCF107" s="195"/>
      <c r="NCG107" s="195"/>
      <c r="NCH107" s="195"/>
      <c r="NCI107" s="195"/>
      <c r="NCJ107" s="195"/>
      <c r="NCK107" s="195"/>
      <c r="NCL107" s="195"/>
      <c r="NCM107" s="195"/>
      <c r="NCN107" s="195"/>
      <c r="NCO107" s="195"/>
      <c r="NCP107" s="195"/>
      <c r="NCQ107" s="195"/>
      <c r="NCR107" s="195"/>
      <c r="NCS107" s="195"/>
      <c r="NCT107" s="195"/>
      <c r="NCU107" s="195"/>
      <c r="NCV107" s="195"/>
      <c r="NCW107" s="195"/>
      <c r="NCX107" s="195"/>
      <c r="NCY107" s="195"/>
      <c r="NCZ107" s="195"/>
      <c r="NDA107" s="195"/>
      <c r="NDB107" s="195"/>
      <c r="NDC107" s="195"/>
      <c r="NDD107" s="195"/>
      <c r="NDE107" s="195"/>
      <c r="NDF107" s="195"/>
      <c r="NDG107" s="195"/>
      <c r="NDH107" s="195"/>
      <c r="NDI107" s="195"/>
      <c r="NDJ107" s="195"/>
      <c r="NDK107" s="195"/>
      <c r="NDL107" s="195"/>
      <c r="NDM107" s="195"/>
      <c r="NDN107" s="195"/>
      <c r="NDO107" s="195"/>
      <c r="NDP107" s="195"/>
      <c r="NDQ107" s="195"/>
      <c r="NDR107" s="195"/>
      <c r="NDS107" s="195"/>
      <c r="NDT107" s="195"/>
      <c r="NDU107" s="195"/>
      <c r="NDV107" s="195"/>
      <c r="NDW107" s="195"/>
      <c r="NDX107" s="195"/>
      <c r="NDY107" s="195"/>
      <c r="NDZ107" s="195"/>
      <c r="NEA107" s="195"/>
      <c r="NEB107" s="195"/>
      <c r="NEC107" s="195"/>
      <c r="NED107" s="195"/>
      <c r="NEE107" s="195"/>
      <c r="NEF107" s="195"/>
      <c r="NEG107" s="195"/>
      <c r="NEH107" s="195"/>
      <c r="NEI107" s="195"/>
      <c r="NEJ107" s="195"/>
      <c r="NEK107" s="195"/>
      <c r="NEL107" s="195"/>
      <c r="NEM107" s="195"/>
      <c r="NEN107" s="195"/>
      <c r="NEO107" s="195"/>
      <c r="NEP107" s="195"/>
      <c r="NEQ107" s="195"/>
      <c r="NER107" s="195"/>
      <c r="NES107" s="195"/>
      <c r="NET107" s="195"/>
      <c r="NEU107" s="195"/>
      <c r="NEV107" s="195"/>
      <c r="NEW107" s="195"/>
      <c r="NEX107" s="195"/>
      <c r="NEY107" s="195"/>
      <c r="NEZ107" s="195"/>
      <c r="NFA107" s="195"/>
      <c r="NFB107" s="195"/>
      <c r="NFC107" s="195"/>
      <c r="NFD107" s="195"/>
      <c r="NFE107" s="195"/>
      <c r="NFF107" s="195"/>
      <c r="NFG107" s="195"/>
      <c r="NFH107" s="195"/>
      <c r="NFI107" s="195"/>
      <c r="NFJ107" s="195"/>
      <c r="NFK107" s="195"/>
      <c r="NFL107" s="195"/>
      <c r="NFM107" s="195"/>
      <c r="NFN107" s="195"/>
      <c r="NFO107" s="195"/>
      <c r="NFP107" s="195"/>
      <c r="NFQ107" s="195"/>
      <c r="NFR107" s="195"/>
      <c r="NFS107" s="195"/>
      <c r="NFT107" s="195"/>
      <c r="NFU107" s="195"/>
      <c r="NFV107" s="195"/>
      <c r="NFW107" s="195"/>
      <c r="NFX107" s="195"/>
      <c r="NFY107" s="195"/>
      <c r="NFZ107" s="195"/>
      <c r="NGA107" s="195"/>
      <c r="NGB107" s="195"/>
      <c r="NGC107" s="195"/>
      <c r="NGD107" s="195"/>
      <c r="NGE107" s="195"/>
      <c r="NGF107" s="195"/>
      <c r="NGG107" s="195"/>
      <c r="NGH107" s="195"/>
      <c r="NGI107" s="195"/>
      <c r="NGJ107" s="195"/>
      <c r="NGK107" s="195"/>
      <c r="NGL107" s="195"/>
      <c r="NGM107" s="195"/>
      <c r="NGN107" s="195"/>
      <c r="NGO107" s="195"/>
      <c r="NGP107" s="195"/>
      <c r="NGQ107" s="195"/>
      <c r="NGR107" s="195"/>
      <c r="NGS107" s="195"/>
      <c r="NGT107" s="195"/>
      <c r="NGU107" s="195"/>
      <c r="NGV107" s="195"/>
      <c r="NGW107" s="195"/>
      <c r="NGX107" s="195"/>
      <c r="NGY107" s="195"/>
      <c r="NGZ107" s="195"/>
      <c r="NHA107" s="195"/>
      <c r="NHB107" s="195"/>
      <c r="NHC107" s="195"/>
      <c r="NHD107" s="195"/>
      <c r="NHE107" s="195"/>
      <c r="NHF107" s="195"/>
      <c r="NHG107" s="195"/>
      <c r="NHH107" s="195"/>
      <c r="NHI107" s="195"/>
      <c r="NHJ107" s="195"/>
      <c r="NHK107" s="195"/>
      <c r="NHL107" s="195"/>
      <c r="NHM107" s="195"/>
      <c r="NHN107" s="195"/>
      <c r="NHO107" s="195"/>
      <c r="NHP107" s="195"/>
      <c r="NHQ107" s="195"/>
      <c r="NHR107" s="195"/>
      <c r="NHS107" s="195"/>
      <c r="NHT107" s="195"/>
      <c r="NHU107" s="195"/>
      <c r="NHV107" s="195"/>
      <c r="NHW107" s="195"/>
      <c r="NHX107" s="195"/>
      <c r="NHY107" s="195"/>
      <c r="NHZ107" s="195"/>
      <c r="NIA107" s="195"/>
      <c r="NIB107" s="195"/>
      <c r="NIC107" s="195"/>
      <c r="NID107" s="195"/>
      <c r="NIE107" s="195"/>
      <c r="NIF107" s="195"/>
      <c r="NIG107" s="195"/>
      <c r="NIH107" s="195"/>
      <c r="NII107" s="195"/>
      <c r="NIJ107" s="195"/>
      <c r="NIK107" s="195"/>
      <c r="NIL107" s="195"/>
      <c r="NIM107" s="195"/>
      <c r="NIN107" s="195"/>
      <c r="NIO107" s="195"/>
      <c r="NIP107" s="195"/>
      <c r="NIQ107" s="195"/>
      <c r="NIR107" s="195"/>
      <c r="NIS107" s="195"/>
      <c r="NIT107" s="195"/>
      <c r="NIU107" s="195"/>
      <c r="NIV107" s="195"/>
      <c r="NIW107" s="195"/>
      <c r="NIX107" s="195"/>
      <c r="NIY107" s="195"/>
      <c r="NIZ107" s="195"/>
      <c r="NJA107" s="195"/>
      <c r="NJB107" s="195"/>
      <c r="NJC107" s="195"/>
      <c r="NJD107" s="195"/>
      <c r="NJE107" s="195"/>
      <c r="NJF107" s="195"/>
      <c r="NJG107" s="195"/>
      <c r="NJH107" s="195"/>
      <c r="NJI107" s="195"/>
      <c r="NJJ107" s="195"/>
      <c r="NJK107" s="195"/>
      <c r="NJL107" s="195"/>
      <c r="NJM107" s="195"/>
      <c r="NJN107" s="195"/>
      <c r="NJO107" s="195"/>
      <c r="NJP107" s="195"/>
      <c r="NJQ107" s="195"/>
      <c r="NJR107" s="195"/>
      <c r="NJS107" s="195"/>
      <c r="NJT107" s="195"/>
      <c r="NJU107" s="195"/>
      <c r="NJV107" s="195"/>
      <c r="NJW107" s="195"/>
      <c r="NJX107" s="195"/>
      <c r="NJY107" s="195"/>
      <c r="NJZ107" s="195"/>
      <c r="NKA107" s="195"/>
      <c r="NKB107" s="195"/>
      <c r="NKC107" s="195"/>
      <c r="NKD107" s="195"/>
      <c r="NKE107" s="195"/>
      <c r="NKF107" s="195"/>
      <c r="NKG107" s="195"/>
      <c r="NKH107" s="195"/>
      <c r="NKI107" s="195"/>
      <c r="NKJ107" s="195"/>
      <c r="NKK107" s="195"/>
      <c r="NKL107" s="195"/>
      <c r="NKM107" s="195"/>
      <c r="NKN107" s="195"/>
      <c r="NKO107" s="195"/>
      <c r="NKP107" s="195"/>
      <c r="NKQ107" s="195"/>
      <c r="NKR107" s="195"/>
      <c r="NKS107" s="195"/>
      <c r="NKT107" s="195"/>
      <c r="NKU107" s="195"/>
      <c r="NKV107" s="195"/>
      <c r="NKW107" s="195"/>
      <c r="NKX107" s="195"/>
      <c r="NKY107" s="195"/>
      <c r="NKZ107" s="195"/>
      <c r="NLA107" s="195"/>
      <c r="NLB107" s="195"/>
      <c r="NLC107" s="195"/>
      <c r="NLD107" s="195"/>
      <c r="NLE107" s="195"/>
      <c r="NLF107" s="195"/>
      <c r="NLG107" s="195"/>
      <c r="NLH107" s="195"/>
      <c r="NLI107" s="195"/>
      <c r="NLJ107" s="195"/>
      <c r="NLK107" s="195"/>
      <c r="NLL107" s="195"/>
      <c r="NLM107" s="195"/>
      <c r="NLN107" s="195"/>
      <c r="NLO107" s="195"/>
      <c r="NLP107" s="195"/>
      <c r="NLQ107" s="195"/>
      <c r="NLR107" s="195"/>
      <c r="NLS107" s="195"/>
      <c r="NLT107" s="195"/>
      <c r="NLU107" s="195"/>
      <c r="NLV107" s="195"/>
      <c r="NLW107" s="195"/>
      <c r="NLX107" s="195"/>
      <c r="NLY107" s="195"/>
      <c r="NLZ107" s="195"/>
      <c r="NMA107" s="195"/>
      <c r="NMB107" s="195"/>
      <c r="NMC107" s="195"/>
      <c r="NMD107" s="195"/>
      <c r="NME107" s="195"/>
      <c r="NMF107" s="195"/>
      <c r="NMG107" s="195"/>
      <c r="NMH107" s="195"/>
      <c r="NMI107" s="195"/>
      <c r="NMJ107" s="195"/>
      <c r="NMK107" s="195"/>
      <c r="NML107" s="195"/>
      <c r="NMM107" s="195"/>
      <c r="NMN107" s="195"/>
      <c r="NMO107" s="195"/>
      <c r="NMP107" s="195"/>
      <c r="NMQ107" s="195"/>
      <c r="NMR107" s="195"/>
      <c r="NMS107" s="195"/>
      <c r="NMT107" s="195"/>
      <c r="NMU107" s="195"/>
      <c r="NMV107" s="195"/>
      <c r="NMW107" s="195"/>
      <c r="NMX107" s="195"/>
      <c r="NMY107" s="195"/>
      <c r="NMZ107" s="195"/>
      <c r="NNA107" s="195"/>
      <c r="NNB107" s="195"/>
      <c r="NNC107" s="195"/>
      <c r="NND107" s="195"/>
      <c r="NNE107" s="195"/>
      <c r="NNF107" s="195"/>
      <c r="NNG107" s="195"/>
      <c r="NNH107" s="195"/>
      <c r="NNI107" s="195"/>
      <c r="NNJ107" s="195"/>
      <c r="NNK107" s="195"/>
      <c r="NNL107" s="195"/>
      <c r="NNM107" s="195"/>
      <c r="NNN107" s="195"/>
      <c r="NNO107" s="195"/>
      <c r="NNP107" s="195"/>
      <c r="NNQ107" s="195"/>
      <c r="NNR107" s="195"/>
      <c r="NNS107" s="195"/>
      <c r="NNT107" s="195"/>
      <c r="NNU107" s="195"/>
      <c r="NNV107" s="195"/>
      <c r="NNW107" s="195"/>
      <c r="NNX107" s="195"/>
      <c r="NNY107" s="195"/>
      <c r="NNZ107" s="195"/>
      <c r="NOA107" s="195"/>
      <c r="NOB107" s="195"/>
      <c r="NOC107" s="195"/>
      <c r="NOD107" s="195"/>
      <c r="NOE107" s="195"/>
      <c r="NOF107" s="195"/>
      <c r="NOG107" s="195"/>
      <c r="NOH107" s="195"/>
      <c r="NOI107" s="195"/>
      <c r="NOJ107" s="195"/>
      <c r="NOK107" s="195"/>
      <c r="NOL107" s="195"/>
      <c r="NOM107" s="195"/>
      <c r="NON107" s="195"/>
      <c r="NOO107" s="195"/>
      <c r="NOP107" s="195"/>
      <c r="NOQ107" s="195"/>
      <c r="NOR107" s="195"/>
      <c r="NOS107" s="195"/>
      <c r="NOT107" s="195"/>
      <c r="NOU107" s="195"/>
      <c r="NOV107" s="195"/>
      <c r="NOW107" s="195"/>
      <c r="NOX107" s="195"/>
      <c r="NOY107" s="195"/>
      <c r="NOZ107" s="195"/>
      <c r="NPA107" s="195"/>
      <c r="NPB107" s="195"/>
      <c r="NPC107" s="195"/>
      <c r="NPD107" s="195"/>
      <c r="NPE107" s="195"/>
      <c r="NPF107" s="195"/>
      <c r="NPG107" s="195"/>
      <c r="NPH107" s="195"/>
      <c r="NPI107" s="195"/>
      <c r="NPJ107" s="195"/>
      <c r="NPK107" s="195"/>
      <c r="NPL107" s="195"/>
      <c r="NPM107" s="195"/>
      <c r="NPN107" s="195"/>
      <c r="NPO107" s="195"/>
      <c r="NPP107" s="195"/>
      <c r="NPQ107" s="195"/>
      <c r="NPR107" s="195"/>
      <c r="NPS107" s="195"/>
      <c r="NPT107" s="195"/>
      <c r="NPU107" s="195"/>
      <c r="NPV107" s="195"/>
      <c r="NPW107" s="195"/>
      <c r="NPX107" s="195"/>
      <c r="NPY107" s="195"/>
      <c r="NPZ107" s="195"/>
      <c r="NQA107" s="195"/>
      <c r="NQB107" s="195"/>
      <c r="NQC107" s="195"/>
      <c r="NQD107" s="195"/>
      <c r="NQE107" s="195"/>
      <c r="NQF107" s="195"/>
      <c r="NQG107" s="195"/>
      <c r="NQH107" s="195"/>
      <c r="NQI107" s="195"/>
      <c r="NQJ107" s="195"/>
      <c r="NQK107" s="195"/>
      <c r="NQL107" s="195"/>
      <c r="NQM107" s="195"/>
      <c r="NQN107" s="195"/>
      <c r="NQO107" s="195"/>
      <c r="NQP107" s="195"/>
      <c r="NQQ107" s="195"/>
      <c r="NQR107" s="195"/>
      <c r="NQS107" s="195"/>
      <c r="NQT107" s="195"/>
      <c r="NQU107" s="195"/>
      <c r="NQV107" s="195"/>
      <c r="NQW107" s="195"/>
      <c r="NQX107" s="195"/>
      <c r="NQY107" s="195"/>
      <c r="NQZ107" s="195"/>
      <c r="NRA107" s="195"/>
      <c r="NRB107" s="195"/>
      <c r="NRC107" s="195"/>
      <c r="NRD107" s="195"/>
      <c r="NRE107" s="195"/>
      <c r="NRF107" s="195"/>
      <c r="NRG107" s="195"/>
      <c r="NRH107" s="195"/>
      <c r="NRI107" s="195"/>
      <c r="NRJ107" s="195"/>
      <c r="NRK107" s="195"/>
      <c r="NRL107" s="195"/>
      <c r="NRM107" s="195"/>
      <c r="NRN107" s="195"/>
      <c r="NRO107" s="195"/>
      <c r="NRP107" s="195"/>
      <c r="NRQ107" s="195"/>
      <c r="NRR107" s="195"/>
      <c r="NRS107" s="195"/>
      <c r="NRT107" s="195"/>
      <c r="NRU107" s="195"/>
      <c r="NRV107" s="195"/>
      <c r="NRW107" s="195"/>
      <c r="NRX107" s="195"/>
      <c r="NRY107" s="195"/>
      <c r="NRZ107" s="195"/>
      <c r="NSA107" s="195"/>
      <c r="NSB107" s="195"/>
      <c r="NSC107" s="195"/>
      <c r="NSD107" s="195"/>
      <c r="NSE107" s="195"/>
      <c r="NSF107" s="195"/>
      <c r="NSG107" s="195"/>
      <c r="NSH107" s="195"/>
      <c r="NSI107" s="195"/>
      <c r="NSJ107" s="195"/>
      <c r="NSK107" s="195"/>
      <c r="NSL107" s="195"/>
      <c r="NSM107" s="195"/>
      <c r="NSN107" s="195"/>
      <c r="NSO107" s="195"/>
      <c r="NSP107" s="195"/>
      <c r="NSQ107" s="195"/>
      <c r="NSR107" s="195"/>
      <c r="NSS107" s="195"/>
      <c r="NST107" s="195"/>
      <c r="NSU107" s="195"/>
      <c r="NSV107" s="195"/>
      <c r="NSW107" s="195"/>
      <c r="NSX107" s="195"/>
      <c r="NSY107" s="195"/>
      <c r="NSZ107" s="195"/>
      <c r="NTA107" s="195"/>
      <c r="NTB107" s="195"/>
      <c r="NTC107" s="195"/>
      <c r="NTD107" s="195"/>
      <c r="NTE107" s="195"/>
      <c r="NTF107" s="195"/>
      <c r="NTG107" s="195"/>
      <c r="NTH107" s="195"/>
      <c r="NTI107" s="195"/>
      <c r="NTJ107" s="195"/>
      <c r="NTK107" s="195"/>
      <c r="NTL107" s="195"/>
      <c r="NTM107" s="195"/>
      <c r="NTN107" s="195"/>
      <c r="NTO107" s="195"/>
      <c r="NTP107" s="195"/>
      <c r="NTQ107" s="195"/>
      <c r="NTR107" s="195"/>
      <c r="NTS107" s="195"/>
      <c r="NTT107" s="195"/>
      <c r="NTU107" s="195"/>
      <c r="NTV107" s="195"/>
      <c r="NTW107" s="195"/>
      <c r="NTX107" s="195"/>
      <c r="NTY107" s="195"/>
      <c r="NTZ107" s="195"/>
      <c r="NUA107" s="195"/>
      <c r="NUB107" s="195"/>
      <c r="NUC107" s="195"/>
      <c r="NUD107" s="195"/>
      <c r="NUE107" s="195"/>
      <c r="NUF107" s="195"/>
      <c r="NUG107" s="195"/>
      <c r="NUH107" s="195"/>
      <c r="NUI107" s="195"/>
      <c r="NUJ107" s="195"/>
      <c r="NUK107" s="195"/>
      <c r="NUL107" s="195"/>
      <c r="NUM107" s="195"/>
      <c r="NUN107" s="195"/>
      <c r="NUO107" s="195"/>
      <c r="NUP107" s="195"/>
      <c r="NUQ107" s="195"/>
      <c r="NUR107" s="195"/>
      <c r="NUS107" s="195"/>
      <c r="NUT107" s="195"/>
      <c r="NUU107" s="195"/>
      <c r="NUV107" s="195"/>
      <c r="NUW107" s="195"/>
      <c r="NUX107" s="195"/>
      <c r="NUY107" s="195"/>
      <c r="NUZ107" s="195"/>
      <c r="NVA107" s="195"/>
      <c r="NVB107" s="195"/>
      <c r="NVC107" s="195"/>
      <c r="NVD107" s="195"/>
      <c r="NVE107" s="195"/>
      <c r="NVF107" s="195"/>
      <c r="NVG107" s="195"/>
      <c r="NVH107" s="195"/>
      <c r="NVI107" s="195"/>
      <c r="NVJ107" s="195"/>
      <c r="NVK107" s="195"/>
      <c r="NVL107" s="195"/>
      <c r="NVM107" s="195"/>
      <c r="NVN107" s="195"/>
      <c r="NVO107" s="195"/>
      <c r="NVP107" s="195"/>
      <c r="NVQ107" s="195"/>
      <c r="NVR107" s="195"/>
      <c r="NVS107" s="195"/>
      <c r="NVT107" s="195"/>
      <c r="NVU107" s="195"/>
      <c r="NVV107" s="195"/>
      <c r="NVW107" s="195"/>
      <c r="NVX107" s="195"/>
      <c r="NVY107" s="195"/>
      <c r="NVZ107" s="195"/>
      <c r="NWA107" s="195"/>
      <c r="NWB107" s="195"/>
      <c r="NWC107" s="195"/>
      <c r="NWD107" s="195"/>
      <c r="NWE107" s="195"/>
      <c r="NWF107" s="195"/>
      <c r="NWG107" s="195"/>
      <c r="NWH107" s="195"/>
      <c r="NWI107" s="195"/>
      <c r="NWJ107" s="195"/>
      <c r="NWK107" s="195"/>
      <c r="NWL107" s="195"/>
      <c r="NWM107" s="195"/>
      <c r="NWN107" s="195"/>
      <c r="NWO107" s="195"/>
      <c r="NWP107" s="195"/>
      <c r="NWQ107" s="195"/>
      <c r="NWR107" s="195"/>
      <c r="NWS107" s="195"/>
      <c r="NWT107" s="195"/>
      <c r="NWU107" s="195"/>
      <c r="NWV107" s="195"/>
      <c r="NWW107" s="195"/>
      <c r="NWX107" s="195"/>
      <c r="NWY107" s="195"/>
      <c r="NWZ107" s="195"/>
      <c r="NXA107" s="195"/>
      <c r="NXB107" s="195"/>
      <c r="NXC107" s="195"/>
      <c r="NXD107" s="195"/>
      <c r="NXE107" s="195"/>
      <c r="NXF107" s="195"/>
      <c r="NXG107" s="195"/>
      <c r="NXH107" s="195"/>
      <c r="NXI107" s="195"/>
      <c r="NXJ107" s="195"/>
      <c r="NXK107" s="195"/>
      <c r="NXL107" s="195"/>
      <c r="NXM107" s="195"/>
      <c r="NXN107" s="195"/>
      <c r="NXO107" s="195"/>
      <c r="NXP107" s="195"/>
      <c r="NXQ107" s="195"/>
      <c r="NXR107" s="195"/>
      <c r="NXS107" s="195"/>
      <c r="NXT107" s="195"/>
      <c r="NXU107" s="195"/>
      <c r="NXV107" s="195"/>
      <c r="NXW107" s="195"/>
      <c r="NXX107" s="195"/>
      <c r="NXY107" s="195"/>
      <c r="NXZ107" s="195"/>
      <c r="NYA107" s="195"/>
      <c r="NYB107" s="195"/>
      <c r="NYC107" s="195"/>
      <c r="NYD107" s="195"/>
      <c r="NYE107" s="195"/>
      <c r="NYF107" s="195"/>
      <c r="NYG107" s="195"/>
      <c r="NYH107" s="195"/>
      <c r="NYI107" s="195"/>
      <c r="NYJ107" s="195"/>
      <c r="NYK107" s="195"/>
      <c r="NYL107" s="195"/>
      <c r="NYM107" s="195"/>
      <c r="NYN107" s="195"/>
      <c r="NYO107" s="195"/>
      <c r="NYP107" s="195"/>
      <c r="NYQ107" s="195"/>
      <c r="NYR107" s="195"/>
      <c r="NYS107" s="195"/>
      <c r="NYT107" s="195"/>
      <c r="NYU107" s="195"/>
      <c r="NYV107" s="195"/>
      <c r="NYW107" s="195"/>
      <c r="NYX107" s="195"/>
      <c r="NYY107" s="195"/>
      <c r="NYZ107" s="195"/>
      <c r="NZA107" s="195"/>
      <c r="NZB107" s="195"/>
      <c r="NZC107" s="195"/>
      <c r="NZD107" s="195"/>
      <c r="NZE107" s="195"/>
      <c r="NZF107" s="195"/>
      <c r="NZG107" s="195"/>
      <c r="NZH107" s="195"/>
      <c r="NZI107" s="195"/>
      <c r="NZJ107" s="195"/>
      <c r="NZK107" s="195"/>
      <c r="NZL107" s="195"/>
      <c r="NZM107" s="195"/>
      <c r="NZN107" s="195"/>
      <c r="NZO107" s="195"/>
      <c r="NZP107" s="195"/>
      <c r="NZQ107" s="195"/>
      <c r="NZR107" s="195"/>
      <c r="NZS107" s="195"/>
      <c r="NZT107" s="195"/>
      <c r="NZU107" s="195"/>
      <c r="NZV107" s="195"/>
      <c r="NZW107" s="195"/>
      <c r="NZX107" s="195"/>
      <c r="NZY107" s="195"/>
      <c r="NZZ107" s="195"/>
      <c r="OAA107" s="195"/>
      <c r="OAB107" s="195"/>
      <c r="OAC107" s="195"/>
      <c r="OAD107" s="195"/>
      <c r="OAE107" s="195"/>
      <c r="OAF107" s="195"/>
      <c r="OAG107" s="195"/>
      <c r="OAH107" s="195"/>
      <c r="OAI107" s="195"/>
      <c r="OAJ107" s="195"/>
      <c r="OAK107" s="195"/>
      <c r="OAL107" s="195"/>
      <c r="OAM107" s="195"/>
      <c r="OAN107" s="195"/>
      <c r="OAO107" s="195"/>
      <c r="OAP107" s="195"/>
      <c r="OAQ107" s="195"/>
      <c r="OAR107" s="195"/>
      <c r="OAS107" s="195"/>
      <c r="OAT107" s="195"/>
      <c r="OAU107" s="195"/>
      <c r="OAV107" s="195"/>
      <c r="OAW107" s="195"/>
      <c r="OAX107" s="195"/>
      <c r="OAY107" s="195"/>
      <c r="OAZ107" s="195"/>
      <c r="OBA107" s="195"/>
      <c r="OBB107" s="195"/>
      <c r="OBC107" s="195"/>
      <c r="OBD107" s="195"/>
      <c r="OBE107" s="195"/>
      <c r="OBF107" s="195"/>
      <c r="OBG107" s="195"/>
      <c r="OBH107" s="195"/>
      <c r="OBI107" s="195"/>
      <c r="OBJ107" s="195"/>
      <c r="OBK107" s="195"/>
      <c r="OBL107" s="195"/>
      <c r="OBM107" s="195"/>
      <c r="OBN107" s="195"/>
      <c r="OBO107" s="195"/>
      <c r="OBP107" s="195"/>
      <c r="OBQ107" s="195"/>
      <c r="OBR107" s="195"/>
      <c r="OBS107" s="195"/>
      <c r="OBT107" s="195"/>
      <c r="OBU107" s="195"/>
      <c r="OBV107" s="195"/>
      <c r="OBW107" s="195"/>
      <c r="OBX107" s="195"/>
      <c r="OBY107" s="195"/>
      <c r="OBZ107" s="195"/>
      <c r="OCA107" s="195"/>
      <c r="OCB107" s="195"/>
      <c r="OCC107" s="195"/>
      <c r="OCD107" s="195"/>
      <c r="OCE107" s="195"/>
      <c r="OCF107" s="195"/>
      <c r="OCG107" s="195"/>
      <c r="OCH107" s="195"/>
      <c r="OCI107" s="195"/>
      <c r="OCJ107" s="195"/>
      <c r="OCK107" s="195"/>
      <c r="OCL107" s="195"/>
      <c r="OCM107" s="195"/>
      <c r="OCN107" s="195"/>
      <c r="OCO107" s="195"/>
      <c r="OCP107" s="195"/>
      <c r="OCQ107" s="195"/>
      <c r="OCR107" s="195"/>
      <c r="OCS107" s="195"/>
      <c r="OCT107" s="195"/>
      <c r="OCU107" s="195"/>
      <c r="OCV107" s="195"/>
      <c r="OCW107" s="195"/>
      <c r="OCX107" s="195"/>
      <c r="OCY107" s="195"/>
      <c r="OCZ107" s="195"/>
      <c r="ODA107" s="195"/>
      <c r="ODB107" s="195"/>
      <c r="ODC107" s="195"/>
      <c r="ODD107" s="195"/>
      <c r="ODE107" s="195"/>
      <c r="ODF107" s="195"/>
      <c r="ODG107" s="195"/>
      <c r="ODH107" s="195"/>
      <c r="ODI107" s="195"/>
      <c r="ODJ107" s="195"/>
      <c r="ODK107" s="195"/>
      <c r="ODL107" s="195"/>
      <c r="ODM107" s="195"/>
      <c r="ODN107" s="195"/>
      <c r="ODO107" s="195"/>
      <c r="ODP107" s="195"/>
      <c r="ODQ107" s="195"/>
      <c r="ODR107" s="195"/>
      <c r="ODS107" s="195"/>
      <c r="ODT107" s="195"/>
      <c r="ODU107" s="195"/>
      <c r="ODV107" s="195"/>
      <c r="ODW107" s="195"/>
      <c r="ODX107" s="195"/>
      <c r="ODY107" s="195"/>
      <c r="ODZ107" s="195"/>
      <c r="OEA107" s="195"/>
      <c r="OEB107" s="195"/>
      <c r="OEC107" s="195"/>
      <c r="OED107" s="195"/>
      <c r="OEE107" s="195"/>
      <c r="OEF107" s="195"/>
      <c r="OEG107" s="195"/>
      <c r="OEH107" s="195"/>
      <c r="OEI107" s="195"/>
      <c r="OEJ107" s="195"/>
      <c r="OEK107" s="195"/>
      <c r="OEL107" s="195"/>
      <c r="OEM107" s="195"/>
      <c r="OEN107" s="195"/>
      <c r="OEO107" s="195"/>
      <c r="OEP107" s="195"/>
      <c r="OEQ107" s="195"/>
      <c r="OER107" s="195"/>
      <c r="OES107" s="195"/>
      <c r="OET107" s="195"/>
      <c r="OEU107" s="195"/>
      <c r="OEV107" s="195"/>
      <c r="OEW107" s="195"/>
      <c r="OEX107" s="195"/>
      <c r="OEY107" s="195"/>
      <c r="OEZ107" s="195"/>
      <c r="OFA107" s="195"/>
      <c r="OFB107" s="195"/>
      <c r="OFC107" s="195"/>
      <c r="OFD107" s="195"/>
      <c r="OFE107" s="195"/>
      <c r="OFF107" s="195"/>
      <c r="OFG107" s="195"/>
      <c r="OFH107" s="195"/>
      <c r="OFI107" s="195"/>
      <c r="OFJ107" s="195"/>
      <c r="OFK107" s="195"/>
      <c r="OFL107" s="195"/>
      <c r="OFM107" s="195"/>
      <c r="OFN107" s="195"/>
      <c r="OFO107" s="195"/>
      <c r="OFP107" s="195"/>
      <c r="OFQ107" s="195"/>
      <c r="OFR107" s="195"/>
      <c r="OFS107" s="195"/>
      <c r="OFT107" s="195"/>
      <c r="OFU107" s="195"/>
      <c r="OFV107" s="195"/>
      <c r="OFW107" s="195"/>
      <c r="OFX107" s="195"/>
      <c r="OFY107" s="195"/>
      <c r="OFZ107" s="195"/>
      <c r="OGA107" s="195"/>
      <c r="OGB107" s="195"/>
      <c r="OGC107" s="195"/>
      <c r="OGD107" s="195"/>
      <c r="OGE107" s="195"/>
      <c r="OGF107" s="195"/>
      <c r="OGG107" s="195"/>
      <c r="OGH107" s="195"/>
      <c r="OGI107" s="195"/>
      <c r="OGJ107" s="195"/>
      <c r="OGK107" s="195"/>
      <c r="OGL107" s="195"/>
      <c r="OGM107" s="195"/>
      <c r="OGN107" s="195"/>
      <c r="OGO107" s="195"/>
      <c r="OGP107" s="195"/>
      <c r="OGQ107" s="195"/>
      <c r="OGR107" s="195"/>
      <c r="OGS107" s="195"/>
      <c r="OGT107" s="195"/>
      <c r="OGU107" s="195"/>
      <c r="OGV107" s="195"/>
      <c r="OGW107" s="195"/>
      <c r="OGX107" s="195"/>
      <c r="OGY107" s="195"/>
      <c r="OGZ107" s="195"/>
      <c r="OHA107" s="195"/>
      <c r="OHB107" s="195"/>
      <c r="OHC107" s="195"/>
      <c r="OHD107" s="195"/>
      <c r="OHE107" s="195"/>
      <c r="OHF107" s="195"/>
      <c r="OHG107" s="195"/>
      <c r="OHH107" s="195"/>
      <c r="OHI107" s="195"/>
      <c r="OHJ107" s="195"/>
      <c r="OHK107" s="195"/>
      <c r="OHL107" s="195"/>
      <c r="OHM107" s="195"/>
      <c r="OHN107" s="195"/>
      <c r="OHO107" s="195"/>
      <c r="OHP107" s="195"/>
      <c r="OHQ107" s="195"/>
      <c r="OHR107" s="195"/>
      <c r="OHS107" s="195"/>
      <c r="OHT107" s="195"/>
      <c r="OHU107" s="195"/>
      <c r="OHV107" s="195"/>
      <c r="OHW107" s="195"/>
      <c r="OHX107" s="195"/>
      <c r="OHY107" s="195"/>
      <c r="OHZ107" s="195"/>
      <c r="OIA107" s="195"/>
      <c r="OIB107" s="195"/>
      <c r="OIC107" s="195"/>
      <c r="OID107" s="195"/>
      <c r="OIE107" s="195"/>
      <c r="OIF107" s="195"/>
      <c r="OIG107" s="195"/>
      <c r="OIH107" s="195"/>
      <c r="OII107" s="195"/>
      <c r="OIJ107" s="195"/>
      <c r="OIK107" s="195"/>
      <c r="OIL107" s="195"/>
      <c r="OIM107" s="195"/>
      <c r="OIN107" s="195"/>
      <c r="OIO107" s="195"/>
      <c r="OIP107" s="195"/>
      <c r="OIQ107" s="195"/>
      <c r="OIR107" s="195"/>
      <c r="OIS107" s="195"/>
      <c r="OIT107" s="195"/>
      <c r="OIU107" s="195"/>
      <c r="OIV107" s="195"/>
      <c r="OIW107" s="195"/>
      <c r="OIX107" s="195"/>
      <c r="OIY107" s="195"/>
      <c r="OIZ107" s="195"/>
      <c r="OJA107" s="195"/>
      <c r="OJB107" s="195"/>
      <c r="OJC107" s="195"/>
      <c r="OJD107" s="195"/>
      <c r="OJE107" s="195"/>
      <c r="OJF107" s="195"/>
      <c r="OJG107" s="195"/>
      <c r="OJH107" s="195"/>
      <c r="OJI107" s="195"/>
      <c r="OJJ107" s="195"/>
      <c r="OJK107" s="195"/>
      <c r="OJL107" s="195"/>
      <c r="OJM107" s="195"/>
      <c r="OJN107" s="195"/>
      <c r="OJO107" s="195"/>
      <c r="OJP107" s="195"/>
      <c r="OJQ107" s="195"/>
      <c r="OJR107" s="195"/>
      <c r="OJS107" s="195"/>
      <c r="OJT107" s="195"/>
      <c r="OJU107" s="195"/>
      <c r="OJV107" s="195"/>
      <c r="OJW107" s="195"/>
      <c r="OJX107" s="195"/>
      <c r="OJY107" s="195"/>
      <c r="OJZ107" s="195"/>
      <c r="OKA107" s="195"/>
      <c r="OKB107" s="195"/>
      <c r="OKC107" s="195"/>
      <c r="OKD107" s="195"/>
      <c r="OKE107" s="195"/>
      <c r="OKF107" s="195"/>
      <c r="OKG107" s="195"/>
      <c r="OKH107" s="195"/>
      <c r="OKI107" s="195"/>
      <c r="OKJ107" s="195"/>
      <c r="OKK107" s="195"/>
      <c r="OKL107" s="195"/>
      <c r="OKM107" s="195"/>
      <c r="OKN107" s="195"/>
      <c r="OKO107" s="195"/>
      <c r="OKP107" s="195"/>
      <c r="OKQ107" s="195"/>
      <c r="OKR107" s="195"/>
      <c r="OKS107" s="195"/>
      <c r="OKT107" s="195"/>
      <c r="OKU107" s="195"/>
      <c r="OKV107" s="195"/>
      <c r="OKW107" s="195"/>
      <c r="OKX107" s="195"/>
      <c r="OKY107" s="195"/>
      <c r="OKZ107" s="195"/>
      <c r="OLA107" s="195"/>
      <c r="OLB107" s="195"/>
      <c r="OLC107" s="195"/>
      <c r="OLD107" s="195"/>
      <c r="OLE107" s="195"/>
      <c r="OLF107" s="195"/>
      <c r="OLG107" s="195"/>
      <c r="OLH107" s="195"/>
      <c r="OLI107" s="195"/>
      <c r="OLJ107" s="195"/>
      <c r="OLK107" s="195"/>
      <c r="OLL107" s="195"/>
      <c r="OLM107" s="195"/>
      <c r="OLN107" s="195"/>
      <c r="OLO107" s="195"/>
      <c r="OLP107" s="195"/>
      <c r="OLQ107" s="195"/>
      <c r="OLR107" s="195"/>
      <c r="OLS107" s="195"/>
      <c r="OLT107" s="195"/>
      <c r="OLU107" s="195"/>
      <c r="OLV107" s="195"/>
      <c r="OLW107" s="195"/>
      <c r="OLX107" s="195"/>
      <c r="OLY107" s="195"/>
      <c r="OLZ107" s="195"/>
      <c r="OMA107" s="195"/>
      <c r="OMB107" s="195"/>
      <c r="OMC107" s="195"/>
      <c r="OMD107" s="195"/>
      <c r="OME107" s="195"/>
      <c r="OMF107" s="195"/>
      <c r="OMG107" s="195"/>
      <c r="OMH107" s="195"/>
      <c r="OMI107" s="195"/>
      <c r="OMJ107" s="195"/>
      <c r="OMK107" s="195"/>
      <c r="OML107" s="195"/>
      <c r="OMM107" s="195"/>
      <c r="OMN107" s="195"/>
      <c r="OMO107" s="195"/>
      <c r="OMP107" s="195"/>
      <c r="OMQ107" s="195"/>
      <c r="OMR107" s="195"/>
      <c r="OMS107" s="195"/>
      <c r="OMT107" s="195"/>
      <c r="OMU107" s="195"/>
      <c r="OMV107" s="195"/>
      <c r="OMW107" s="195"/>
      <c r="OMX107" s="195"/>
      <c r="OMY107" s="195"/>
      <c r="OMZ107" s="195"/>
      <c r="ONA107" s="195"/>
      <c r="ONB107" s="195"/>
      <c r="ONC107" s="195"/>
      <c r="OND107" s="195"/>
      <c r="ONE107" s="195"/>
      <c r="ONF107" s="195"/>
      <c r="ONG107" s="195"/>
      <c r="ONH107" s="195"/>
      <c r="ONI107" s="195"/>
      <c r="ONJ107" s="195"/>
      <c r="ONK107" s="195"/>
      <c r="ONL107" s="195"/>
      <c r="ONM107" s="195"/>
      <c r="ONN107" s="195"/>
      <c r="ONO107" s="195"/>
      <c r="ONP107" s="195"/>
      <c r="ONQ107" s="195"/>
      <c r="ONR107" s="195"/>
      <c r="ONS107" s="195"/>
      <c r="ONT107" s="195"/>
      <c r="ONU107" s="195"/>
      <c r="ONV107" s="195"/>
      <c r="ONW107" s="195"/>
      <c r="ONX107" s="195"/>
      <c r="ONY107" s="195"/>
      <c r="ONZ107" s="195"/>
      <c r="OOA107" s="195"/>
      <c r="OOB107" s="195"/>
      <c r="OOC107" s="195"/>
      <c r="OOD107" s="195"/>
      <c r="OOE107" s="195"/>
      <c r="OOF107" s="195"/>
      <c r="OOG107" s="195"/>
      <c r="OOH107" s="195"/>
      <c r="OOI107" s="195"/>
      <c r="OOJ107" s="195"/>
      <c r="OOK107" s="195"/>
      <c r="OOL107" s="195"/>
      <c r="OOM107" s="195"/>
      <c r="OON107" s="195"/>
      <c r="OOO107" s="195"/>
      <c r="OOP107" s="195"/>
      <c r="OOQ107" s="195"/>
      <c r="OOR107" s="195"/>
      <c r="OOS107" s="195"/>
      <c r="OOT107" s="195"/>
      <c r="OOU107" s="195"/>
      <c r="OOV107" s="195"/>
      <c r="OOW107" s="195"/>
      <c r="OOX107" s="195"/>
      <c r="OOY107" s="195"/>
      <c r="OOZ107" s="195"/>
      <c r="OPA107" s="195"/>
      <c r="OPB107" s="195"/>
      <c r="OPC107" s="195"/>
      <c r="OPD107" s="195"/>
      <c r="OPE107" s="195"/>
      <c r="OPF107" s="195"/>
      <c r="OPG107" s="195"/>
      <c r="OPH107" s="195"/>
      <c r="OPI107" s="195"/>
      <c r="OPJ107" s="195"/>
      <c r="OPK107" s="195"/>
      <c r="OPL107" s="195"/>
      <c r="OPM107" s="195"/>
      <c r="OPN107" s="195"/>
      <c r="OPO107" s="195"/>
      <c r="OPP107" s="195"/>
      <c r="OPQ107" s="195"/>
      <c r="OPR107" s="195"/>
      <c r="OPS107" s="195"/>
      <c r="OPT107" s="195"/>
      <c r="OPU107" s="195"/>
      <c r="OPV107" s="195"/>
      <c r="OPW107" s="195"/>
      <c r="OPX107" s="195"/>
      <c r="OPY107" s="195"/>
      <c r="OPZ107" s="195"/>
      <c r="OQA107" s="195"/>
      <c r="OQB107" s="195"/>
      <c r="OQC107" s="195"/>
      <c r="OQD107" s="195"/>
      <c r="OQE107" s="195"/>
      <c r="OQF107" s="195"/>
      <c r="OQG107" s="195"/>
      <c r="OQH107" s="195"/>
      <c r="OQI107" s="195"/>
      <c r="OQJ107" s="195"/>
      <c r="OQK107" s="195"/>
      <c r="OQL107" s="195"/>
      <c r="OQM107" s="195"/>
      <c r="OQN107" s="195"/>
      <c r="OQO107" s="195"/>
      <c r="OQP107" s="195"/>
      <c r="OQQ107" s="195"/>
      <c r="OQR107" s="195"/>
      <c r="OQS107" s="195"/>
      <c r="OQT107" s="195"/>
      <c r="OQU107" s="195"/>
      <c r="OQV107" s="195"/>
      <c r="OQW107" s="195"/>
      <c r="OQX107" s="195"/>
      <c r="OQY107" s="195"/>
      <c r="OQZ107" s="195"/>
      <c r="ORA107" s="195"/>
      <c r="ORB107" s="195"/>
      <c r="ORC107" s="195"/>
      <c r="ORD107" s="195"/>
      <c r="ORE107" s="195"/>
      <c r="ORF107" s="195"/>
      <c r="ORG107" s="195"/>
      <c r="ORH107" s="195"/>
      <c r="ORI107" s="195"/>
      <c r="ORJ107" s="195"/>
      <c r="ORK107" s="195"/>
      <c r="ORL107" s="195"/>
      <c r="ORM107" s="195"/>
      <c r="ORN107" s="195"/>
      <c r="ORO107" s="195"/>
      <c r="ORP107" s="195"/>
      <c r="ORQ107" s="195"/>
      <c r="ORR107" s="195"/>
      <c r="ORS107" s="195"/>
      <c r="ORT107" s="195"/>
      <c r="ORU107" s="195"/>
      <c r="ORV107" s="195"/>
      <c r="ORW107" s="195"/>
      <c r="ORX107" s="195"/>
      <c r="ORY107" s="195"/>
      <c r="ORZ107" s="195"/>
      <c r="OSA107" s="195"/>
      <c r="OSB107" s="195"/>
      <c r="OSC107" s="195"/>
      <c r="OSD107" s="195"/>
      <c r="OSE107" s="195"/>
      <c r="OSF107" s="195"/>
      <c r="OSG107" s="195"/>
      <c r="OSH107" s="195"/>
      <c r="OSI107" s="195"/>
      <c r="OSJ107" s="195"/>
      <c r="OSK107" s="195"/>
      <c r="OSL107" s="195"/>
      <c r="OSM107" s="195"/>
      <c r="OSN107" s="195"/>
      <c r="OSO107" s="195"/>
      <c r="OSP107" s="195"/>
      <c r="OSQ107" s="195"/>
      <c r="OSR107" s="195"/>
      <c r="OSS107" s="195"/>
      <c r="OST107" s="195"/>
      <c r="OSU107" s="195"/>
      <c r="OSV107" s="195"/>
      <c r="OSW107" s="195"/>
      <c r="OSX107" s="195"/>
      <c r="OSY107" s="195"/>
      <c r="OSZ107" s="195"/>
      <c r="OTA107" s="195"/>
      <c r="OTB107" s="195"/>
      <c r="OTC107" s="195"/>
      <c r="OTD107" s="195"/>
      <c r="OTE107" s="195"/>
      <c r="OTF107" s="195"/>
      <c r="OTG107" s="195"/>
      <c r="OTH107" s="195"/>
      <c r="OTI107" s="195"/>
      <c r="OTJ107" s="195"/>
      <c r="OTK107" s="195"/>
      <c r="OTL107" s="195"/>
      <c r="OTM107" s="195"/>
      <c r="OTN107" s="195"/>
      <c r="OTO107" s="195"/>
      <c r="OTP107" s="195"/>
      <c r="OTQ107" s="195"/>
      <c r="OTR107" s="195"/>
      <c r="OTS107" s="195"/>
      <c r="OTT107" s="195"/>
      <c r="OTU107" s="195"/>
      <c r="OTV107" s="195"/>
      <c r="OTW107" s="195"/>
      <c r="OTX107" s="195"/>
      <c r="OTY107" s="195"/>
      <c r="OTZ107" s="195"/>
      <c r="OUA107" s="195"/>
      <c r="OUB107" s="195"/>
      <c r="OUC107" s="195"/>
      <c r="OUD107" s="195"/>
      <c r="OUE107" s="195"/>
      <c r="OUF107" s="195"/>
      <c r="OUG107" s="195"/>
      <c r="OUH107" s="195"/>
      <c r="OUI107" s="195"/>
      <c r="OUJ107" s="195"/>
      <c r="OUK107" s="195"/>
      <c r="OUL107" s="195"/>
      <c r="OUM107" s="195"/>
      <c r="OUN107" s="195"/>
      <c r="OUO107" s="195"/>
      <c r="OUP107" s="195"/>
      <c r="OUQ107" s="195"/>
      <c r="OUR107" s="195"/>
      <c r="OUS107" s="195"/>
      <c r="OUT107" s="195"/>
      <c r="OUU107" s="195"/>
      <c r="OUV107" s="195"/>
      <c r="OUW107" s="195"/>
      <c r="OUX107" s="195"/>
      <c r="OUY107" s="195"/>
      <c r="OUZ107" s="195"/>
      <c r="OVA107" s="195"/>
      <c r="OVB107" s="195"/>
      <c r="OVC107" s="195"/>
      <c r="OVD107" s="195"/>
      <c r="OVE107" s="195"/>
      <c r="OVF107" s="195"/>
      <c r="OVG107" s="195"/>
      <c r="OVH107" s="195"/>
      <c r="OVI107" s="195"/>
      <c r="OVJ107" s="195"/>
      <c r="OVK107" s="195"/>
      <c r="OVL107" s="195"/>
      <c r="OVM107" s="195"/>
      <c r="OVN107" s="195"/>
      <c r="OVO107" s="195"/>
      <c r="OVP107" s="195"/>
      <c r="OVQ107" s="195"/>
      <c r="OVR107" s="195"/>
      <c r="OVS107" s="195"/>
      <c r="OVT107" s="195"/>
      <c r="OVU107" s="195"/>
      <c r="OVV107" s="195"/>
      <c r="OVW107" s="195"/>
      <c r="OVX107" s="195"/>
      <c r="OVY107" s="195"/>
      <c r="OVZ107" s="195"/>
      <c r="OWA107" s="195"/>
      <c r="OWB107" s="195"/>
      <c r="OWC107" s="195"/>
      <c r="OWD107" s="195"/>
      <c r="OWE107" s="195"/>
      <c r="OWF107" s="195"/>
      <c r="OWG107" s="195"/>
      <c r="OWH107" s="195"/>
      <c r="OWI107" s="195"/>
      <c r="OWJ107" s="195"/>
      <c r="OWK107" s="195"/>
      <c r="OWL107" s="195"/>
      <c r="OWM107" s="195"/>
      <c r="OWN107" s="195"/>
      <c r="OWO107" s="195"/>
      <c r="OWP107" s="195"/>
      <c r="OWQ107" s="195"/>
      <c r="OWR107" s="195"/>
      <c r="OWS107" s="195"/>
      <c r="OWT107" s="195"/>
      <c r="OWU107" s="195"/>
      <c r="OWV107" s="195"/>
      <c r="OWW107" s="195"/>
      <c r="OWX107" s="195"/>
      <c r="OWY107" s="195"/>
      <c r="OWZ107" s="195"/>
      <c r="OXA107" s="195"/>
      <c r="OXB107" s="195"/>
      <c r="OXC107" s="195"/>
      <c r="OXD107" s="195"/>
      <c r="OXE107" s="195"/>
      <c r="OXF107" s="195"/>
      <c r="OXG107" s="195"/>
      <c r="OXH107" s="195"/>
      <c r="OXI107" s="195"/>
      <c r="OXJ107" s="195"/>
      <c r="OXK107" s="195"/>
      <c r="OXL107" s="195"/>
      <c r="OXM107" s="195"/>
      <c r="OXN107" s="195"/>
      <c r="OXO107" s="195"/>
      <c r="OXP107" s="195"/>
      <c r="OXQ107" s="195"/>
      <c r="OXR107" s="195"/>
      <c r="OXS107" s="195"/>
      <c r="OXT107" s="195"/>
      <c r="OXU107" s="195"/>
      <c r="OXV107" s="195"/>
      <c r="OXW107" s="195"/>
      <c r="OXX107" s="195"/>
      <c r="OXY107" s="195"/>
      <c r="OXZ107" s="195"/>
      <c r="OYA107" s="195"/>
      <c r="OYB107" s="195"/>
      <c r="OYC107" s="195"/>
      <c r="OYD107" s="195"/>
      <c r="OYE107" s="195"/>
      <c r="OYF107" s="195"/>
      <c r="OYG107" s="195"/>
      <c r="OYH107" s="195"/>
      <c r="OYI107" s="195"/>
      <c r="OYJ107" s="195"/>
      <c r="OYK107" s="195"/>
      <c r="OYL107" s="195"/>
      <c r="OYM107" s="195"/>
      <c r="OYN107" s="195"/>
      <c r="OYO107" s="195"/>
      <c r="OYP107" s="195"/>
      <c r="OYQ107" s="195"/>
      <c r="OYR107" s="195"/>
      <c r="OYS107" s="195"/>
      <c r="OYT107" s="195"/>
      <c r="OYU107" s="195"/>
      <c r="OYV107" s="195"/>
      <c r="OYW107" s="195"/>
      <c r="OYX107" s="195"/>
      <c r="OYY107" s="195"/>
      <c r="OYZ107" s="195"/>
      <c r="OZA107" s="195"/>
      <c r="OZB107" s="195"/>
      <c r="OZC107" s="195"/>
      <c r="OZD107" s="195"/>
      <c r="OZE107" s="195"/>
      <c r="OZF107" s="195"/>
      <c r="OZG107" s="195"/>
      <c r="OZH107" s="195"/>
      <c r="OZI107" s="195"/>
      <c r="OZJ107" s="195"/>
      <c r="OZK107" s="195"/>
      <c r="OZL107" s="195"/>
      <c r="OZM107" s="195"/>
      <c r="OZN107" s="195"/>
      <c r="OZO107" s="195"/>
      <c r="OZP107" s="195"/>
      <c r="OZQ107" s="195"/>
      <c r="OZR107" s="195"/>
      <c r="OZS107" s="195"/>
      <c r="OZT107" s="195"/>
      <c r="OZU107" s="195"/>
      <c r="OZV107" s="195"/>
      <c r="OZW107" s="195"/>
      <c r="OZX107" s="195"/>
      <c r="OZY107" s="195"/>
      <c r="OZZ107" s="195"/>
      <c r="PAA107" s="195"/>
      <c r="PAB107" s="195"/>
      <c r="PAC107" s="195"/>
      <c r="PAD107" s="195"/>
      <c r="PAE107" s="195"/>
      <c r="PAF107" s="195"/>
      <c r="PAG107" s="195"/>
      <c r="PAH107" s="195"/>
      <c r="PAI107" s="195"/>
      <c r="PAJ107" s="195"/>
      <c r="PAK107" s="195"/>
      <c r="PAL107" s="195"/>
      <c r="PAM107" s="195"/>
      <c r="PAN107" s="195"/>
      <c r="PAO107" s="195"/>
      <c r="PAP107" s="195"/>
      <c r="PAQ107" s="195"/>
      <c r="PAR107" s="195"/>
      <c r="PAS107" s="195"/>
      <c r="PAT107" s="195"/>
      <c r="PAU107" s="195"/>
      <c r="PAV107" s="195"/>
      <c r="PAW107" s="195"/>
      <c r="PAX107" s="195"/>
      <c r="PAY107" s="195"/>
      <c r="PAZ107" s="195"/>
      <c r="PBA107" s="195"/>
      <c r="PBB107" s="195"/>
      <c r="PBC107" s="195"/>
      <c r="PBD107" s="195"/>
      <c r="PBE107" s="195"/>
      <c r="PBF107" s="195"/>
      <c r="PBG107" s="195"/>
      <c r="PBH107" s="195"/>
      <c r="PBI107" s="195"/>
      <c r="PBJ107" s="195"/>
      <c r="PBK107" s="195"/>
      <c r="PBL107" s="195"/>
      <c r="PBM107" s="195"/>
      <c r="PBN107" s="195"/>
      <c r="PBO107" s="195"/>
      <c r="PBP107" s="195"/>
      <c r="PBQ107" s="195"/>
      <c r="PBR107" s="195"/>
      <c r="PBS107" s="195"/>
      <c r="PBT107" s="195"/>
      <c r="PBU107" s="195"/>
      <c r="PBV107" s="195"/>
      <c r="PBW107" s="195"/>
      <c r="PBX107" s="195"/>
      <c r="PBY107" s="195"/>
      <c r="PBZ107" s="195"/>
      <c r="PCA107" s="195"/>
      <c r="PCB107" s="195"/>
      <c r="PCC107" s="195"/>
      <c r="PCD107" s="195"/>
      <c r="PCE107" s="195"/>
      <c r="PCF107" s="195"/>
      <c r="PCG107" s="195"/>
      <c r="PCH107" s="195"/>
      <c r="PCI107" s="195"/>
      <c r="PCJ107" s="195"/>
      <c r="PCK107" s="195"/>
      <c r="PCL107" s="195"/>
      <c r="PCM107" s="195"/>
      <c r="PCN107" s="195"/>
      <c r="PCO107" s="195"/>
      <c r="PCP107" s="195"/>
      <c r="PCQ107" s="195"/>
      <c r="PCR107" s="195"/>
      <c r="PCS107" s="195"/>
      <c r="PCT107" s="195"/>
      <c r="PCU107" s="195"/>
      <c r="PCV107" s="195"/>
      <c r="PCW107" s="195"/>
      <c r="PCX107" s="195"/>
      <c r="PCY107" s="195"/>
      <c r="PCZ107" s="195"/>
      <c r="PDA107" s="195"/>
      <c r="PDB107" s="195"/>
      <c r="PDC107" s="195"/>
      <c r="PDD107" s="195"/>
      <c r="PDE107" s="195"/>
      <c r="PDF107" s="195"/>
      <c r="PDG107" s="195"/>
      <c r="PDH107" s="195"/>
      <c r="PDI107" s="195"/>
      <c r="PDJ107" s="195"/>
      <c r="PDK107" s="195"/>
      <c r="PDL107" s="195"/>
      <c r="PDM107" s="195"/>
      <c r="PDN107" s="195"/>
      <c r="PDO107" s="195"/>
      <c r="PDP107" s="195"/>
      <c r="PDQ107" s="195"/>
      <c r="PDR107" s="195"/>
      <c r="PDS107" s="195"/>
      <c r="PDT107" s="195"/>
      <c r="PDU107" s="195"/>
      <c r="PDV107" s="195"/>
      <c r="PDW107" s="195"/>
      <c r="PDX107" s="195"/>
      <c r="PDY107" s="195"/>
      <c r="PDZ107" s="195"/>
      <c r="PEA107" s="195"/>
      <c r="PEB107" s="195"/>
      <c r="PEC107" s="195"/>
      <c r="PED107" s="195"/>
      <c r="PEE107" s="195"/>
      <c r="PEF107" s="195"/>
      <c r="PEG107" s="195"/>
      <c r="PEH107" s="195"/>
      <c r="PEI107" s="195"/>
      <c r="PEJ107" s="195"/>
      <c r="PEK107" s="195"/>
      <c r="PEL107" s="195"/>
      <c r="PEM107" s="195"/>
      <c r="PEN107" s="195"/>
      <c r="PEO107" s="195"/>
      <c r="PEP107" s="195"/>
      <c r="PEQ107" s="195"/>
      <c r="PER107" s="195"/>
      <c r="PES107" s="195"/>
      <c r="PET107" s="195"/>
      <c r="PEU107" s="195"/>
      <c r="PEV107" s="195"/>
      <c r="PEW107" s="195"/>
      <c r="PEX107" s="195"/>
      <c r="PEY107" s="195"/>
      <c r="PEZ107" s="195"/>
      <c r="PFA107" s="195"/>
      <c r="PFB107" s="195"/>
      <c r="PFC107" s="195"/>
      <c r="PFD107" s="195"/>
      <c r="PFE107" s="195"/>
      <c r="PFF107" s="195"/>
      <c r="PFG107" s="195"/>
      <c r="PFH107" s="195"/>
      <c r="PFI107" s="195"/>
      <c r="PFJ107" s="195"/>
      <c r="PFK107" s="195"/>
      <c r="PFL107" s="195"/>
      <c r="PFM107" s="195"/>
      <c r="PFN107" s="195"/>
      <c r="PFO107" s="195"/>
      <c r="PFP107" s="195"/>
      <c r="PFQ107" s="195"/>
      <c r="PFR107" s="195"/>
      <c r="PFS107" s="195"/>
      <c r="PFT107" s="195"/>
      <c r="PFU107" s="195"/>
      <c r="PFV107" s="195"/>
      <c r="PFW107" s="195"/>
      <c r="PFX107" s="195"/>
      <c r="PFY107" s="195"/>
      <c r="PFZ107" s="195"/>
      <c r="PGA107" s="195"/>
      <c r="PGB107" s="195"/>
      <c r="PGC107" s="195"/>
      <c r="PGD107" s="195"/>
      <c r="PGE107" s="195"/>
      <c r="PGF107" s="195"/>
      <c r="PGG107" s="195"/>
      <c r="PGH107" s="195"/>
      <c r="PGI107" s="195"/>
      <c r="PGJ107" s="195"/>
      <c r="PGK107" s="195"/>
      <c r="PGL107" s="195"/>
      <c r="PGM107" s="195"/>
      <c r="PGN107" s="195"/>
      <c r="PGO107" s="195"/>
      <c r="PGP107" s="195"/>
      <c r="PGQ107" s="195"/>
      <c r="PGR107" s="195"/>
      <c r="PGS107" s="195"/>
      <c r="PGT107" s="195"/>
      <c r="PGU107" s="195"/>
      <c r="PGV107" s="195"/>
      <c r="PGW107" s="195"/>
      <c r="PGX107" s="195"/>
      <c r="PGY107" s="195"/>
      <c r="PGZ107" s="195"/>
      <c r="PHA107" s="195"/>
      <c r="PHB107" s="195"/>
      <c r="PHC107" s="195"/>
      <c r="PHD107" s="195"/>
      <c r="PHE107" s="195"/>
      <c r="PHF107" s="195"/>
      <c r="PHG107" s="195"/>
      <c r="PHH107" s="195"/>
      <c r="PHI107" s="195"/>
      <c r="PHJ107" s="195"/>
      <c r="PHK107" s="195"/>
      <c r="PHL107" s="195"/>
      <c r="PHM107" s="195"/>
      <c r="PHN107" s="195"/>
      <c r="PHO107" s="195"/>
      <c r="PHP107" s="195"/>
      <c r="PHQ107" s="195"/>
      <c r="PHR107" s="195"/>
      <c r="PHS107" s="195"/>
      <c r="PHT107" s="195"/>
      <c r="PHU107" s="195"/>
      <c r="PHV107" s="195"/>
      <c r="PHW107" s="195"/>
      <c r="PHX107" s="195"/>
      <c r="PHY107" s="195"/>
      <c r="PHZ107" s="195"/>
      <c r="PIA107" s="195"/>
      <c r="PIB107" s="195"/>
      <c r="PIC107" s="195"/>
      <c r="PID107" s="195"/>
      <c r="PIE107" s="195"/>
      <c r="PIF107" s="195"/>
      <c r="PIG107" s="195"/>
      <c r="PIH107" s="195"/>
      <c r="PII107" s="195"/>
      <c r="PIJ107" s="195"/>
      <c r="PIK107" s="195"/>
      <c r="PIL107" s="195"/>
      <c r="PIM107" s="195"/>
      <c r="PIN107" s="195"/>
      <c r="PIO107" s="195"/>
      <c r="PIP107" s="195"/>
      <c r="PIQ107" s="195"/>
      <c r="PIR107" s="195"/>
      <c r="PIS107" s="195"/>
      <c r="PIT107" s="195"/>
      <c r="PIU107" s="195"/>
      <c r="PIV107" s="195"/>
      <c r="PIW107" s="195"/>
      <c r="PIX107" s="195"/>
      <c r="PIY107" s="195"/>
      <c r="PIZ107" s="195"/>
      <c r="PJA107" s="195"/>
      <c r="PJB107" s="195"/>
      <c r="PJC107" s="195"/>
      <c r="PJD107" s="195"/>
      <c r="PJE107" s="195"/>
      <c r="PJF107" s="195"/>
      <c r="PJG107" s="195"/>
      <c r="PJH107" s="195"/>
      <c r="PJI107" s="195"/>
      <c r="PJJ107" s="195"/>
      <c r="PJK107" s="195"/>
      <c r="PJL107" s="195"/>
      <c r="PJM107" s="195"/>
      <c r="PJN107" s="195"/>
      <c r="PJO107" s="195"/>
      <c r="PJP107" s="195"/>
      <c r="PJQ107" s="195"/>
      <c r="PJR107" s="195"/>
      <c r="PJS107" s="195"/>
      <c r="PJT107" s="195"/>
      <c r="PJU107" s="195"/>
      <c r="PJV107" s="195"/>
      <c r="PJW107" s="195"/>
      <c r="PJX107" s="195"/>
      <c r="PJY107" s="195"/>
      <c r="PJZ107" s="195"/>
      <c r="PKA107" s="195"/>
      <c r="PKB107" s="195"/>
      <c r="PKC107" s="195"/>
      <c r="PKD107" s="195"/>
      <c r="PKE107" s="195"/>
      <c r="PKF107" s="195"/>
      <c r="PKG107" s="195"/>
      <c r="PKH107" s="195"/>
      <c r="PKI107" s="195"/>
      <c r="PKJ107" s="195"/>
      <c r="PKK107" s="195"/>
      <c r="PKL107" s="195"/>
      <c r="PKM107" s="195"/>
      <c r="PKN107" s="195"/>
      <c r="PKO107" s="195"/>
      <c r="PKP107" s="195"/>
      <c r="PKQ107" s="195"/>
      <c r="PKR107" s="195"/>
      <c r="PKS107" s="195"/>
      <c r="PKT107" s="195"/>
      <c r="PKU107" s="195"/>
      <c r="PKV107" s="195"/>
      <c r="PKW107" s="195"/>
      <c r="PKX107" s="195"/>
      <c r="PKY107" s="195"/>
      <c r="PKZ107" s="195"/>
      <c r="PLA107" s="195"/>
      <c r="PLB107" s="195"/>
      <c r="PLC107" s="195"/>
      <c r="PLD107" s="195"/>
      <c r="PLE107" s="195"/>
      <c r="PLF107" s="195"/>
      <c r="PLG107" s="195"/>
      <c r="PLH107" s="195"/>
      <c r="PLI107" s="195"/>
      <c r="PLJ107" s="195"/>
      <c r="PLK107" s="195"/>
      <c r="PLL107" s="195"/>
      <c r="PLM107" s="195"/>
      <c r="PLN107" s="195"/>
      <c r="PLO107" s="195"/>
      <c r="PLP107" s="195"/>
      <c r="PLQ107" s="195"/>
      <c r="PLR107" s="195"/>
      <c r="PLS107" s="195"/>
      <c r="PLT107" s="195"/>
      <c r="PLU107" s="195"/>
      <c r="PLV107" s="195"/>
      <c r="PLW107" s="195"/>
      <c r="PLX107" s="195"/>
      <c r="PLY107" s="195"/>
      <c r="PLZ107" s="195"/>
      <c r="PMA107" s="195"/>
      <c r="PMB107" s="195"/>
      <c r="PMC107" s="195"/>
      <c r="PMD107" s="195"/>
      <c r="PME107" s="195"/>
      <c r="PMF107" s="195"/>
      <c r="PMG107" s="195"/>
      <c r="PMH107" s="195"/>
      <c r="PMI107" s="195"/>
      <c r="PMJ107" s="195"/>
      <c r="PMK107" s="195"/>
      <c r="PML107" s="195"/>
      <c r="PMM107" s="195"/>
      <c r="PMN107" s="195"/>
      <c r="PMO107" s="195"/>
      <c r="PMP107" s="195"/>
      <c r="PMQ107" s="195"/>
      <c r="PMR107" s="195"/>
      <c r="PMS107" s="195"/>
      <c r="PMT107" s="195"/>
      <c r="PMU107" s="195"/>
      <c r="PMV107" s="195"/>
      <c r="PMW107" s="195"/>
      <c r="PMX107" s="195"/>
      <c r="PMY107" s="195"/>
      <c r="PMZ107" s="195"/>
      <c r="PNA107" s="195"/>
      <c r="PNB107" s="195"/>
      <c r="PNC107" s="195"/>
      <c r="PND107" s="195"/>
      <c r="PNE107" s="195"/>
      <c r="PNF107" s="195"/>
      <c r="PNG107" s="195"/>
      <c r="PNH107" s="195"/>
      <c r="PNI107" s="195"/>
      <c r="PNJ107" s="195"/>
      <c r="PNK107" s="195"/>
      <c r="PNL107" s="195"/>
      <c r="PNM107" s="195"/>
      <c r="PNN107" s="195"/>
      <c r="PNO107" s="195"/>
      <c r="PNP107" s="195"/>
      <c r="PNQ107" s="195"/>
      <c r="PNR107" s="195"/>
      <c r="PNS107" s="195"/>
      <c r="PNT107" s="195"/>
      <c r="PNU107" s="195"/>
      <c r="PNV107" s="195"/>
      <c r="PNW107" s="195"/>
      <c r="PNX107" s="195"/>
      <c r="PNY107" s="195"/>
      <c r="PNZ107" s="195"/>
      <c r="POA107" s="195"/>
      <c r="POB107" s="195"/>
      <c r="POC107" s="195"/>
      <c r="POD107" s="195"/>
      <c r="POE107" s="195"/>
      <c r="POF107" s="195"/>
      <c r="POG107" s="195"/>
      <c r="POH107" s="195"/>
      <c r="POI107" s="195"/>
      <c r="POJ107" s="195"/>
      <c r="POK107" s="195"/>
      <c r="POL107" s="195"/>
      <c r="POM107" s="195"/>
      <c r="PON107" s="195"/>
      <c r="POO107" s="195"/>
      <c r="POP107" s="195"/>
      <c r="POQ107" s="195"/>
      <c r="POR107" s="195"/>
      <c r="POS107" s="195"/>
      <c r="POT107" s="195"/>
      <c r="POU107" s="195"/>
      <c r="POV107" s="195"/>
      <c r="POW107" s="195"/>
      <c r="POX107" s="195"/>
      <c r="POY107" s="195"/>
      <c r="POZ107" s="195"/>
      <c r="PPA107" s="195"/>
      <c r="PPB107" s="195"/>
      <c r="PPC107" s="195"/>
      <c r="PPD107" s="195"/>
      <c r="PPE107" s="195"/>
      <c r="PPF107" s="195"/>
      <c r="PPG107" s="195"/>
      <c r="PPH107" s="195"/>
      <c r="PPI107" s="195"/>
      <c r="PPJ107" s="195"/>
      <c r="PPK107" s="195"/>
      <c r="PPL107" s="195"/>
      <c r="PPM107" s="195"/>
      <c r="PPN107" s="195"/>
      <c r="PPO107" s="195"/>
      <c r="PPP107" s="195"/>
      <c r="PPQ107" s="195"/>
      <c r="PPR107" s="195"/>
      <c r="PPS107" s="195"/>
      <c r="PPT107" s="195"/>
      <c r="PPU107" s="195"/>
      <c r="PPV107" s="195"/>
      <c r="PPW107" s="195"/>
      <c r="PPX107" s="195"/>
      <c r="PPY107" s="195"/>
      <c r="PPZ107" s="195"/>
      <c r="PQA107" s="195"/>
      <c r="PQB107" s="195"/>
      <c r="PQC107" s="195"/>
      <c r="PQD107" s="195"/>
      <c r="PQE107" s="195"/>
      <c r="PQF107" s="195"/>
      <c r="PQG107" s="195"/>
      <c r="PQH107" s="195"/>
      <c r="PQI107" s="195"/>
      <c r="PQJ107" s="195"/>
      <c r="PQK107" s="195"/>
      <c r="PQL107" s="195"/>
      <c r="PQM107" s="195"/>
      <c r="PQN107" s="195"/>
      <c r="PQO107" s="195"/>
      <c r="PQP107" s="195"/>
      <c r="PQQ107" s="195"/>
      <c r="PQR107" s="195"/>
      <c r="PQS107" s="195"/>
      <c r="PQT107" s="195"/>
      <c r="PQU107" s="195"/>
      <c r="PQV107" s="195"/>
      <c r="PQW107" s="195"/>
      <c r="PQX107" s="195"/>
      <c r="PQY107" s="195"/>
      <c r="PQZ107" s="195"/>
      <c r="PRA107" s="195"/>
      <c r="PRB107" s="195"/>
      <c r="PRC107" s="195"/>
      <c r="PRD107" s="195"/>
      <c r="PRE107" s="195"/>
      <c r="PRF107" s="195"/>
      <c r="PRG107" s="195"/>
      <c r="PRH107" s="195"/>
      <c r="PRI107" s="195"/>
      <c r="PRJ107" s="195"/>
      <c r="PRK107" s="195"/>
      <c r="PRL107" s="195"/>
      <c r="PRM107" s="195"/>
      <c r="PRN107" s="195"/>
      <c r="PRO107" s="195"/>
      <c r="PRP107" s="195"/>
      <c r="PRQ107" s="195"/>
      <c r="PRR107" s="195"/>
      <c r="PRS107" s="195"/>
      <c r="PRT107" s="195"/>
      <c r="PRU107" s="195"/>
      <c r="PRV107" s="195"/>
      <c r="PRW107" s="195"/>
      <c r="PRX107" s="195"/>
      <c r="PRY107" s="195"/>
      <c r="PRZ107" s="195"/>
      <c r="PSA107" s="195"/>
      <c r="PSB107" s="195"/>
      <c r="PSC107" s="195"/>
      <c r="PSD107" s="195"/>
      <c r="PSE107" s="195"/>
      <c r="PSF107" s="195"/>
      <c r="PSG107" s="195"/>
      <c r="PSH107" s="195"/>
      <c r="PSI107" s="195"/>
      <c r="PSJ107" s="195"/>
      <c r="PSK107" s="195"/>
      <c r="PSL107" s="195"/>
      <c r="PSM107" s="195"/>
      <c r="PSN107" s="195"/>
      <c r="PSO107" s="195"/>
      <c r="PSP107" s="195"/>
      <c r="PSQ107" s="195"/>
      <c r="PSR107" s="195"/>
      <c r="PSS107" s="195"/>
      <c r="PST107" s="195"/>
      <c r="PSU107" s="195"/>
      <c r="PSV107" s="195"/>
      <c r="PSW107" s="195"/>
      <c r="PSX107" s="195"/>
      <c r="PSY107" s="195"/>
      <c r="PSZ107" s="195"/>
      <c r="PTA107" s="195"/>
      <c r="PTB107" s="195"/>
      <c r="PTC107" s="195"/>
      <c r="PTD107" s="195"/>
      <c r="PTE107" s="195"/>
      <c r="PTF107" s="195"/>
      <c r="PTG107" s="195"/>
      <c r="PTH107" s="195"/>
      <c r="PTI107" s="195"/>
      <c r="PTJ107" s="195"/>
      <c r="PTK107" s="195"/>
      <c r="PTL107" s="195"/>
      <c r="PTM107" s="195"/>
      <c r="PTN107" s="195"/>
      <c r="PTO107" s="195"/>
      <c r="PTP107" s="195"/>
      <c r="PTQ107" s="195"/>
      <c r="PTR107" s="195"/>
      <c r="PTS107" s="195"/>
      <c r="PTT107" s="195"/>
      <c r="PTU107" s="195"/>
      <c r="PTV107" s="195"/>
      <c r="PTW107" s="195"/>
      <c r="PTX107" s="195"/>
      <c r="PTY107" s="195"/>
      <c r="PTZ107" s="195"/>
      <c r="PUA107" s="195"/>
      <c r="PUB107" s="195"/>
      <c r="PUC107" s="195"/>
      <c r="PUD107" s="195"/>
      <c r="PUE107" s="195"/>
      <c r="PUF107" s="195"/>
      <c r="PUG107" s="195"/>
      <c r="PUH107" s="195"/>
      <c r="PUI107" s="195"/>
      <c r="PUJ107" s="195"/>
      <c r="PUK107" s="195"/>
      <c r="PUL107" s="195"/>
      <c r="PUM107" s="195"/>
      <c r="PUN107" s="195"/>
      <c r="PUO107" s="195"/>
      <c r="PUP107" s="195"/>
      <c r="PUQ107" s="195"/>
      <c r="PUR107" s="195"/>
      <c r="PUS107" s="195"/>
      <c r="PUT107" s="195"/>
      <c r="PUU107" s="195"/>
      <c r="PUV107" s="195"/>
      <c r="PUW107" s="195"/>
      <c r="PUX107" s="195"/>
      <c r="PUY107" s="195"/>
      <c r="PUZ107" s="195"/>
      <c r="PVA107" s="195"/>
      <c r="PVB107" s="195"/>
      <c r="PVC107" s="195"/>
      <c r="PVD107" s="195"/>
      <c r="PVE107" s="195"/>
      <c r="PVF107" s="195"/>
      <c r="PVG107" s="195"/>
      <c r="PVH107" s="195"/>
      <c r="PVI107" s="195"/>
      <c r="PVJ107" s="195"/>
      <c r="PVK107" s="195"/>
      <c r="PVL107" s="195"/>
      <c r="PVM107" s="195"/>
      <c r="PVN107" s="195"/>
      <c r="PVO107" s="195"/>
      <c r="PVP107" s="195"/>
      <c r="PVQ107" s="195"/>
      <c r="PVR107" s="195"/>
      <c r="PVS107" s="195"/>
      <c r="PVT107" s="195"/>
      <c r="PVU107" s="195"/>
      <c r="PVV107" s="195"/>
      <c r="PVW107" s="195"/>
      <c r="PVX107" s="195"/>
      <c r="PVY107" s="195"/>
      <c r="PVZ107" s="195"/>
      <c r="PWA107" s="195"/>
      <c r="PWB107" s="195"/>
      <c r="PWC107" s="195"/>
      <c r="PWD107" s="195"/>
      <c r="PWE107" s="195"/>
      <c r="PWF107" s="195"/>
      <c r="PWG107" s="195"/>
      <c r="PWH107" s="195"/>
      <c r="PWI107" s="195"/>
      <c r="PWJ107" s="195"/>
      <c r="PWK107" s="195"/>
      <c r="PWL107" s="195"/>
      <c r="PWM107" s="195"/>
      <c r="PWN107" s="195"/>
      <c r="PWO107" s="195"/>
      <c r="PWP107" s="195"/>
      <c r="PWQ107" s="195"/>
      <c r="PWR107" s="195"/>
      <c r="PWS107" s="195"/>
      <c r="PWT107" s="195"/>
      <c r="PWU107" s="195"/>
      <c r="PWV107" s="195"/>
      <c r="PWW107" s="195"/>
      <c r="PWX107" s="195"/>
      <c r="PWY107" s="195"/>
      <c r="PWZ107" s="195"/>
      <c r="PXA107" s="195"/>
      <c r="PXB107" s="195"/>
      <c r="PXC107" s="195"/>
      <c r="PXD107" s="195"/>
      <c r="PXE107" s="195"/>
      <c r="PXF107" s="195"/>
      <c r="PXG107" s="195"/>
      <c r="PXH107" s="195"/>
      <c r="PXI107" s="195"/>
      <c r="PXJ107" s="195"/>
      <c r="PXK107" s="195"/>
      <c r="PXL107" s="195"/>
      <c r="PXM107" s="195"/>
      <c r="PXN107" s="195"/>
      <c r="PXO107" s="195"/>
      <c r="PXP107" s="195"/>
      <c r="PXQ107" s="195"/>
      <c r="PXR107" s="195"/>
      <c r="PXS107" s="195"/>
      <c r="PXT107" s="195"/>
      <c r="PXU107" s="195"/>
      <c r="PXV107" s="195"/>
      <c r="PXW107" s="195"/>
      <c r="PXX107" s="195"/>
      <c r="PXY107" s="195"/>
      <c r="PXZ107" s="195"/>
      <c r="PYA107" s="195"/>
      <c r="PYB107" s="195"/>
      <c r="PYC107" s="195"/>
      <c r="PYD107" s="195"/>
      <c r="PYE107" s="195"/>
      <c r="PYF107" s="195"/>
      <c r="PYG107" s="195"/>
      <c r="PYH107" s="195"/>
      <c r="PYI107" s="195"/>
      <c r="PYJ107" s="195"/>
      <c r="PYK107" s="195"/>
      <c r="PYL107" s="195"/>
      <c r="PYM107" s="195"/>
      <c r="PYN107" s="195"/>
      <c r="PYO107" s="195"/>
      <c r="PYP107" s="195"/>
      <c r="PYQ107" s="195"/>
      <c r="PYR107" s="195"/>
      <c r="PYS107" s="195"/>
      <c r="PYT107" s="195"/>
      <c r="PYU107" s="195"/>
      <c r="PYV107" s="195"/>
      <c r="PYW107" s="195"/>
      <c r="PYX107" s="195"/>
      <c r="PYY107" s="195"/>
      <c r="PYZ107" s="195"/>
      <c r="PZA107" s="195"/>
      <c r="PZB107" s="195"/>
      <c r="PZC107" s="195"/>
      <c r="PZD107" s="195"/>
      <c r="PZE107" s="195"/>
      <c r="PZF107" s="195"/>
      <c r="PZG107" s="195"/>
      <c r="PZH107" s="195"/>
      <c r="PZI107" s="195"/>
      <c r="PZJ107" s="195"/>
      <c r="PZK107" s="195"/>
      <c r="PZL107" s="195"/>
      <c r="PZM107" s="195"/>
      <c r="PZN107" s="195"/>
      <c r="PZO107" s="195"/>
      <c r="PZP107" s="195"/>
      <c r="PZQ107" s="195"/>
      <c r="PZR107" s="195"/>
      <c r="PZS107" s="195"/>
      <c r="PZT107" s="195"/>
      <c r="PZU107" s="195"/>
      <c r="PZV107" s="195"/>
      <c r="PZW107" s="195"/>
      <c r="PZX107" s="195"/>
      <c r="PZY107" s="195"/>
      <c r="PZZ107" s="195"/>
      <c r="QAA107" s="195"/>
      <c r="QAB107" s="195"/>
      <c r="QAC107" s="195"/>
      <c r="QAD107" s="195"/>
      <c r="QAE107" s="195"/>
      <c r="QAF107" s="195"/>
      <c r="QAG107" s="195"/>
      <c r="QAH107" s="195"/>
      <c r="QAI107" s="195"/>
      <c r="QAJ107" s="195"/>
      <c r="QAK107" s="195"/>
      <c r="QAL107" s="195"/>
      <c r="QAM107" s="195"/>
      <c r="QAN107" s="195"/>
      <c r="QAO107" s="195"/>
      <c r="QAP107" s="195"/>
      <c r="QAQ107" s="195"/>
      <c r="QAR107" s="195"/>
      <c r="QAS107" s="195"/>
      <c r="QAT107" s="195"/>
      <c r="QAU107" s="195"/>
      <c r="QAV107" s="195"/>
      <c r="QAW107" s="195"/>
      <c r="QAX107" s="195"/>
      <c r="QAY107" s="195"/>
      <c r="QAZ107" s="195"/>
      <c r="QBA107" s="195"/>
      <c r="QBB107" s="195"/>
      <c r="QBC107" s="195"/>
      <c r="QBD107" s="195"/>
      <c r="QBE107" s="195"/>
      <c r="QBF107" s="195"/>
      <c r="QBG107" s="195"/>
      <c r="QBH107" s="195"/>
      <c r="QBI107" s="195"/>
      <c r="QBJ107" s="195"/>
      <c r="QBK107" s="195"/>
      <c r="QBL107" s="195"/>
      <c r="QBM107" s="195"/>
      <c r="QBN107" s="195"/>
      <c r="QBO107" s="195"/>
      <c r="QBP107" s="195"/>
      <c r="QBQ107" s="195"/>
      <c r="QBR107" s="195"/>
      <c r="QBS107" s="195"/>
      <c r="QBT107" s="195"/>
      <c r="QBU107" s="195"/>
      <c r="QBV107" s="195"/>
      <c r="QBW107" s="195"/>
      <c r="QBX107" s="195"/>
      <c r="QBY107" s="195"/>
      <c r="QBZ107" s="195"/>
      <c r="QCA107" s="195"/>
      <c r="QCB107" s="195"/>
      <c r="QCC107" s="195"/>
      <c r="QCD107" s="195"/>
      <c r="QCE107" s="195"/>
      <c r="QCF107" s="195"/>
      <c r="QCG107" s="195"/>
      <c r="QCH107" s="195"/>
      <c r="QCI107" s="195"/>
      <c r="QCJ107" s="195"/>
      <c r="QCK107" s="195"/>
      <c r="QCL107" s="195"/>
      <c r="QCM107" s="195"/>
      <c r="QCN107" s="195"/>
      <c r="QCO107" s="195"/>
      <c r="QCP107" s="195"/>
      <c r="QCQ107" s="195"/>
      <c r="QCR107" s="195"/>
      <c r="QCS107" s="195"/>
      <c r="QCT107" s="195"/>
      <c r="QCU107" s="195"/>
      <c r="QCV107" s="195"/>
      <c r="QCW107" s="195"/>
      <c r="QCX107" s="195"/>
      <c r="QCY107" s="195"/>
      <c r="QCZ107" s="195"/>
      <c r="QDA107" s="195"/>
      <c r="QDB107" s="195"/>
      <c r="QDC107" s="195"/>
      <c r="QDD107" s="195"/>
      <c r="QDE107" s="195"/>
      <c r="QDF107" s="195"/>
      <c r="QDG107" s="195"/>
      <c r="QDH107" s="195"/>
      <c r="QDI107" s="195"/>
      <c r="QDJ107" s="195"/>
      <c r="QDK107" s="195"/>
      <c r="QDL107" s="195"/>
      <c r="QDM107" s="195"/>
      <c r="QDN107" s="195"/>
      <c r="QDO107" s="195"/>
      <c r="QDP107" s="195"/>
      <c r="QDQ107" s="195"/>
      <c r="QDR107" s="195"/>
      <c r="QDS107" s="195"/>
      <c r="QDT107" s="195"/>
      <c r="QDU107" s="195"/>
      <c r="QDV107" s="195"/>
      <c r="QDW107" s="195"/>
      <c r="QDX107" s="195"/>
      <c r="QDY107" s="195"/>
      <c r="QDZ107" s="195"/>
      <c r="QEA107" s="195"/>
      <c r="QEB107" s="195"/>
      <c r="QEC107" s="195"/>
      <c r="QED107" s="195"/>
      <c r="QEE107" s="195"/>
      <c r="QEF107" s="195"/>
      <c r="QEG107" s="195"/>
      <c r="QEH107" s="195"/>
      <c r="QEI107" s="195"/>
      <c r="QEJ107" s="195"/>
      <c r="QEK107" s="195"/>
      <c r="QEL107" s="195"/>
      <c r="QEM107" s="195"/>
      <c r="QEN107" s="195"/>
      <c r="QEO107" s="195"/>
      <c r="QEP107" s="195"/>
      <c r="QEQ107" s="195"/>
      <c r="QER107" s="195"/>
      <c r="QES107" s="195"/>
      <c r="QET107" s="195"/>
      <c r="QEU107" s="195"/>
      <c r="QEV107" s="195"/>
      <c r="QEW107" s="195"/>
      <c r="QEX107" s="195"/>
      <c r="QEY107" s="195"/>
      <c r="QEZ107" s="195"/>
      <c r="QFA107" s="195"/>
      <c r="QFB107" s="195"/>
      <c r="QFC107" s="195"/>
      <c r="QFD107" s="195"/>
      <c r="QFE107" s="195"/>
      <c r="QFF107" s="195"/>
      <c r="QFG107" s="195"/>
      <c r="QFH107" s="195"/>
      <c r="QFI107" s="195"/>
      <c r="QFJ107" s="195"/>
      <c r="QFK107" s="195"/>
      <c r="QFL107" s="195"/>
      <c r="QFM107" s="195"/>
      <c r="QFN107" s="195"/>
      <c r="QFO107" s="195"/>
      <c r="QFP107" s="195"/>
      <c r="QFQ107" s="195"/>
      <c r="QFR107" s="195"/>
      <c r="QFS107" s="195"/>
      <c r="QFT107" s="195"/>
      <c r="QFU107" s="195"/>
      <c r="QFV107" s="195"/>
      <c r="QFW107" s="195"/>
      <c r="QFX107" s="195"/>
      <c r="QFY107" s="195"/>
      <c r="QFZ107" s="195"/>
      <c r="QGA107" s="195"/>
      <c r="QGB107" s="195"/>
      <c r="QGC107" s="195"/>
      <c r="QGD107" s="195"/>
      <c r="QGE107" s="195"/>
      <c r="QGF107" s="195"/>
      <c r="QGG107" s="195"/>
      <c r="QGH107" s="195"/>
      <c r="QGI107" s="195"/>
      <c r="QGJ107" s="195"/>
      <c r="QGK107" s="195"/>
      <c r="QGL107" s="195"/>
      <c r="QGM107" s="195"/>
      <c r="QGN107" s="195"/>
      <c r="QGO107" s="195"/>
      <c r="QGP107" s="195"/>
      <c r="QGQ107" s="195"/>
      <c r="QGR107" s="195"/>
      <c r="QGS107" s="195"/>
      <c r="QGT107" s="195"/>
      <c r="QGU107" s="195"/>
      <c r="QGV107" s="195"/>
      <c r="QGW107" s="195"/>
      <c r="QGX107" s="195"/>
      <c r="QGY107" s="195"/>
      <c r="QGZ107" s="195"/>
      <c r="QHA107" s="195"/>
      <c r="QHB107" s="195"/>
      <c r="QHC107" s="195"/>
      <c r="QHD107" s="195"/>
      <c r="QHE107" s="195"/>
      <c r="QHF107" s="195"/>
      <c r="QHG107" s="195"/>
      <c r="QHH107" s="195"/>
      <c r="QHI107" s="195"/>
      <c r="QHJ107" s="195"/>
      <c r="QHK107" s="195"/>
      <c r="QHL107" s="195"/>
      <c r="QHM107" s="195"/>
      <c r="QHN107" s="195"/>
      <c r="QHO107" s="195"/>
      <c r="QHP107" s="195"/>
      <c r="QHQ107" s="195"/>
      <c r="QHR107" s="195"/>
      <c r="QHS107" s="195"/>
      <c r="QHT107" s="195"/>
      <c r="QHU107" s="195"/>
      <c r="QHV107" s="195"/>
      <c r="QHW107" s="195"/>
      <c r="QHX107" s="195"/>
      <c r="QHY107" s="195"/>
      <c r="QHZ107" s="195"/>
      <c r="QIA107" s="195"/>
      <c r="QIB107" s="195"/>
      <c r="QIC107" s="195"/>
      <c r="QID107" s="195"/>
      <c r="QIE107" s="195"/>
      <c r="QIF107" s="195"/>
      <c r="QIG107" s="195"/>
      <c r="QIH107" s="195"/>
      <c r="QII107" s="195"/>
      <c r="QIJ107" s="195"/>
      <c r="QIK107" s="195"/>
      <c r="QIL107" s="195"/>
      <c r="QIM107" s="195"/>
      <c r="QIN107" s="195"/>
      <c r="QIO107" s="195"/>
      <c r="QIP107" s="195"/>
      <c r="QIQ107" s="195"/>
      <c r="QIR107" s="195"/>
      <c r="QIS107" s="195"/>
      <c r="QIT107" s="195"/>
      <c r="QIU107" s="195"/>
      <c r="QIV107" s="195"/>
      <c r="QIW107" s="195"/>
      <c r="QIX107" s="195"/>
      <c r="QIY107" s="195"/>
      <c r="QIZ107" s="195"/>
      <c r="QJA107" s="195"/>
      <c r="QJB107" s="195"/>
      <c r="QJC107" s="195"/>
      <c r="QJD107" s="195"/>
      <c r="QJE107" s="195"/>
      <c r="QJF107" s="195"/>
      <c r="QJG107" s="195"/>
      <c r="QJH107" s="195"/>
      <c r="QJI107" s="195"/>
      <c r="QJJ107" s="195"/>
      <c r="QJK107" s="195"/>
      <c r="QJL107" s="195"/>
      <c r="QJM107" s="195"/>
      <c r="QJN107" s="195"/>
      <c r="QJO107" s="195"/>
      <c r="QJP107" s="195"/>
      <c r="QJQ107" s="195"/>
      <c r="QJR107" s="195"/>
      <c r="QJS107" s="195"/>
      <c r="QJT107" s="195"/>
      <c r="QJU107" s="195"/>
      <c r="QJV107" s="195"/>
      <c r="QJW107" s="195"/>
      <c r="QJX107" s="195"/>
      <c r="QJY107" s="195"/>
      <c r="QJZ107" s="195"/>
      <c r="QKA107" s="195"/>
      <c r="QKB107" s="195"/>
      <c r="QKC107" s="195"/>
      <c r="QKD107" s="195"/>
      <c r="QKE107" s="195"/>
      <c r="QKF107" s="195"/>
      <c r="QKG107" s="195"/>
      <c r="QKH107" s="195"/>
      <c r="QKI107" s="195"/>
      <c r="QKJ107" s="195"/>
      <c r="QKK107" s="195"/>
      <c r="QKL107" s="195"/>
      <c r="QKM107" s="195"/>
      <c r="QKN107" s="195"/>
      <c r="QKO107" s="195"/>
      <c r="QKP107" s="195"/>
      <c r="QKQ107" s="195"/>
      <c r="QKR107" s="195"/>
      <c r="QKS107" s="195"/>
      <c r="QKT107" s="195"/>
      <c r="QKU107" s="195"/>
      <c r="QKV107" s="195"/>
      <c r="QKW107" s="195"/>
      <c r="QKX107" s="195"/>
      <c r="QKY107" s="195"/>
      <c r="QKZ107" s="195"/>
      <c r="QLA107" s="195"/>
      <c r="QLB107" s="195"/>
      <c r="QLC107" s="195"/>
      <c r="QLD107" s="195"/>
      <c r="QLE107" s="195"/>
      <c r="QLF107" s="195"/>
      <c r="QLG107" s="195"/>
      <c r="QLH107" s="195"/>
      <c r="QLI107" s="195"/>
      <c r="QLJ107" s="195"/>
      <c r="QLK107" s="195"/>
      <c r="QLL107" s="195"/>
      <c r="QLM107" s="195"/>
      <c r="QLN107" s="195"/>
      <c r="QLO107" s="195"/>
      <c r="QLP107" s="195"/>
      <c r="QLQ107" s="195"/>
      <c r="QLR107" s="195"/>
      <c r="QLS107" s="195"/>
      <c r="QLT107" s="195"/>
      <c r="QLU107" s="195"/>
      <c r="QLV107" s="195"/>
      <c r="QLW107" s="195"/>
      <c r="QLX107" s="195"/>
      <c r="QLY107" s="195"/>
      <c r="QLZ107" s="195"/>
      <c r="QMA107" s="195"/>
      <c r="QMB107" s="195"/>
      <c r="QMC107" s="195"/>
      <c r="QMD107" s="195"/>
      <c r="QME107" s="195"/>
      <c r="QMF107" s="195"/>
      <c r="QMG107" s="195"/>
      <c r="QMH107" s="195"/>
      <c r="QMI107" s="195"/>
      <c r="QMJ107" s="195"/>
      <c r="QMK107" s="195"/>
      <c r="QML107" s="195"/>
      <c r="QMM107" s="195"/>
      <c r="QMN107" s="195"/>
      <c r="QMO107" s="195"/>
      <c r="QMP107" s="195"/>
      <c r="QMQ107" s="195"/>
      <c r="QMR107" s="195"/>
      <c r="QMS107" s="195"/>
      <c r="QMT107" s="195"/>
      <c r="QMU107" s="195"/>
      <c r="QMV107" s="195"/>
      <c r="QMW107" s="195"/>
      <c r="QMX107" s="195"/>
      <c r="QMY107" s="195"/>
      <c r="QMZ107" s="195"/>
      <c r="QNA107" s="195"/>
      <c r="QNB107" s="195"/>
      <c r="QNC107" s="195"/>
      <c r="QND107" s="195"/>
      <c r="QNE107" s="195"/>
      <c r="QNF107" s="195"/>
      <c r="QNG107" s="195"/>
      <c r="QNH107" s="195"/>
      <c r="QNI107" s="195"/>
      <c r="QNJ107" s="195"/>
      <c r="QNK107" s="195"/>
      <c r="QNL107" s="195"/>
      <c r="QNM107" s="195"/>
      <c r="QNN107" s="195"/>
      <c r="QNO107" s="195"/>
      <c r="QNP107" s="195"/>
      <c r="QNQ107" s="195"/>
      <c r="QNR107" s="195"/>
      <c r="QNS107" s="195"/>
      <c r="QNT107" s="195"/>
      <c r="QNU107" s="195"/>
      <c r="QNV107" s="195"/>
      <c r="QNW107" s="195"/>
      <c r="QNX107" s="195"/>
      <c r="QNY107" s="195"/>
      <c r="QNZ107" s="195"/>
      <c r="QOA107" s="195"/>
      <c r="QOB107" s="195"/>
      <c r="QOC107" s="195"/>
      <c r="QOD107" s="195"/>
      <c r="QOE107" s="195"/>
      <c r="QOF107" s="195"/>
      <c r="QOG107" s="195"/>
      <c r="QOH107" s="195"/>
      <c r="QOI107" s="195"/>
      <c r="QOJ107" s="195"/>
      <c r="QOK107" s="195"/>
      <c r="QOL107" s="195"/>
      <c r="QOM107" s="195"/>
      <c r="QON107" s="195"/>
      <c r="QOO107" s="195"/>
      <c r="QOP107" s="195"/>
      <c r="QOQ107" s="195"/>
      <c r="QOR107" s="195"/>
      <c r="QOS107" s="195"/>
      <c r="QOT107" s="195"/>
      <c r="QOU107" s="195"/>
      <c r="QOV107" s="195"/>
      <c r="QOW107" s="195"/>
      <c r="QOX107" s="195"/>
      <c r="QOY107" s="195"/>
      <c r="QOZ107" s="195"/>
      <c r="QPA107" s="195"/>
      <c r="QPB107" s="195"/>
      <c r="QPC107" s="195"/>
      <c r="QPD107" s="195"/>
      <c r="QPE107" s="195"/>
      <c r="QPF107" s="195"/>
      <c r="QPG107" s="195"/>
      <c r="QPH107" s="195"/>
      <c r="QPI107" s="195"/>
      <c r="QPJ107" s="195"/>
      <c r="QPK107" s="195"/>
      <c r="QPL107" s="195"/>
      <c r="QPM107" s="195"/>
      <c r="QPN107" s="195"/>
      <c r="QPO107" s="195"/>
      <c r="QPP107" s="195"/>
      <c r="QPQ107" s="195"/>
      <c r="QPR107" s="195"/>
      <c r="QPS107" s="195"/>
      <c r="QPT107" s="195"/>
      <c r="QPU107" s="195"/>
      <c r="QPV107" s="195"/>
      <c r="QPW107" s="195"/>
      <c r="QPX107" s="195"/>
      <c r="QPY107" s="195"/>
      <c r="QPZ107" s="195"/>
      <c r="QQA107" s="195"/>
      <c r="QQB107" s="195"/>
      <c r="QQC107" s="195"/>
      <c r="QQD107" s="195"/>
      <c r="QQE107" s="195"/>
      <c r="QQF107" s="195"/>
      <c r="QQG107" s="195"/>
      <c r="QQH107" s="195"/>
      <c r="QQI107" s="195"/>
      <c r="QQJ107" s="195"/>
      <c r="QQK107" s="195"/>
      <c r="QQL107" s="195"/>
      <c r="QQM107" s="195"/>
      <c r="QQN107" s="195"/>
      <c r="QQO107" s="195"/>
      <c r="QQP107" s="195"/>
      <c r="QQQ107" s="195"/>
      <c r="QQR107" s="195"/>
      <c r="QQS107" s="195"/>
      <c r="QQT107" s="195"/>
      <c r="QQU107" s="195"/>
      <c r="QQV107" s="195"/>
      <c r="QQW107" s="195"/>
      <c r="QQX107" s="195"/>
      <c r="QQY107" s="195"/>
      <c r="QQZ107" s="195"/>
      <c r="QRA107" s="195"/>
      <c r="QRB107" s="195"/>
      <c r="QRC107" s="195"/>
      <c r="QRD107" s="195"/>
      <c r="QRE107" s="195"/>
      <c r="QRF107" s="195"/>
      <c r="QRG107" s="195"/>
      <c r="QRH107" s="195"/>
      <c r="QRI107" s="195"/>
      <c r="QRJ107" s="195"/>
      <c r="QRK107" s="195"/>
      <c r="QRL107" s="195"/>
      <c r="QRM107" s="195"/>
      <c r="QRN107" s="195"/>
      <c r="QRO107" s="195"/>
      <c r="QRP107" s="195"/>
      <c r="QRQ107" s="195"/>
      <c r="QRR107" s="195"/>
      <c r="QRS107" s="195"/>
      <c r="QRT107" s="195"/>
      <c r="QRU107" s="195"/>
      <c r="QRV107" s="195"/>
      <c r="QRW107" s="195"/>
      <c r="QRX107" s="195"/>
      <c r="QRY107" s="195"/>
      <c r="QRZ107" s="195"/>
      <c r="QSA107" s="195"/>
      <c r="QSB107" s="195"/>
      <c r="QSC107" s="195"/>
      <c r="QSD107" s="195"/>
      <c r="QSE107" s="195"/>
      <c r="QSF107" s="195"/>
      <c r="QSG107" s="195"/>
      <c r="QSH107" s="195"/>
      <c r="QSI107" s="195"/>
      <c r="QSJ107" s="195"/>
      <c r="QSK107" s="195"/>
      <c r="QSL107" s="195"/>
      <c r="QSM107" s="195"/>
      <c r="QSN107" s="195"/>
      <c r="QSO107" s="195"/>
      <c r="QSP107" s="195"/>
      <c r="QSQ107" s="195"/>
      <c r="QSR107" s="195"/>
      <c r="QSS107" s="195"/>
      <c r="QST107" s="195"/>
      <c r="QSU107" s="195"/>
      <c r="QSV107" s="195"/>
      <c r="QSW107" s="195"/>
      <c r="QSX107" s="195"/>
      <c r="QSY107" s="195"/>
      <c r="QSZ107" s="195"/>
      <c r="QTA107" s="195"/>
      <c r="QTB107" s="195"/>
      <c r="QTC107" s="195"/>
      <c r="QTD107" s="195"/>
      <c r="QTE107" s="195"/>
      <c r="QTF107" s="195"/>
      <c r="QTG107" s="195"/>
      <c r="QTH107" s="195"/>
      <c r="QTI107" s="195"/>
      <c r="QTJ107" s="195"/>
      <c r="QTK107" s="195"/>
      <c r="QTL107" s="195"/>
      <c r="QTM107" s="195"/>
      <c r="QTN107" s="195"/>
      <c r="QTO107" s="195"/>
      <c r="QTP107" s="195"/>
      <c r="QTQ107" s="195"/>
      <c r="QTR107" s="195"/>
      <c r="QTS107" s="195"/>
      <c r="QTT107" s="195"/>
      <c r="QTU107" s="195"/>
      <c r="QTV107" s="195"/>
      <c r="QTW107" s="195"/>
      <c r="QTX107" s="195"/>
      <c r="QTY107" s="195"/>
      <c r="QTZ107" s="195"/>
      <c r="QUA107" s="195"/>
      <c r="QUB107" s="195"/>
      <c r="QUC107" s="195"/>
      <c r="QUD107" s="195"/>
      <c r="QUE107" s="195"/>
      <c r="QUF107" s="195"/>
      <c r="QUG107" s="195"/>
      <c r="QUH107" s="195"/>
      <c r="QUI107" s="195"/>
      <c r="QUJ107" s="195"/>
      <c r="QUK107" s="195"/>
      <c r="QUL107" s="195"/>
      <c r="QUM107" s="195"/>
      <c r="QUN107" s="195"/>
      <c r="QUO107" s="195"/>
      <c r="QUP107" s="195"/>
      <c r="QUQ107" s="195"/>
      <c r="QUR107" s="195"/>
      <c r="QUS107" s="195"/>
      <c r="QUT107" s="195"/>
      <c r="QUU107" s="195"/>
      <c r="QUV107" s="195"/>
      <c r="QUW107" s="195"/>
      <c r="QUX107" s="195"/>
      <c r="QUY107" s="195"/>
      <c r="QUZ107" s="195"/>
      <c r="QVA107" s="195"/>
      <c r="QVB107" s="195"/>
      <c r="QVC107" s="195"/>
      <c r="QVD107" s="195"/>
      <c r="QVE107" s="195"/>
      <c r="QVF107" s="195"/>
      <c r="QVG107" s="195"/>
      <c r="QVH107" s="195"/>
      <c r="QVI107" s="195"/>
      <c r="QVJ107" s="195"/>
      <c r="QVK107" s="195"/>
      <c r="QVL107" s="195"/>
      <c r="QVM107" s="195"/>
      <c r="QVN107" s="195"/>
      <c r="QVO107" s="195"/>
      <c r="QVP107" s="195"/>
      <c r="QVQ107" s="195"/>
      <c r="QVR107" s="195"/>
      <c r="QVS107" s="195"/>
      <c r="QVT107" s="195"/>
      <c r="QVU107" s="195"/>
      <c r="QVV107" s="195"/>
      <c r="QVW107" s="195"/>
      <c r="QVX107" s="195"/>
      <c r="QVY107" s="195"/>
      <c r="QVZ107" s="195"/>
      <c r="QWA107" s="195"/>
      <c r="QWB107" s="195"/>
      <c r="QWC107" s="195"/>
      <c r="QWD107" s="195"/>
      <c r="QWE107" s="195"/>
      <c r="QWF107" s="195"/>
      <c r="QWG107" s="195"/>
      <c r="QWH107" s="195"/>
      <c r="QWI107" s="195"/>
      <c r="QWJ107" s="195"/>
      <c r="QWK107" s="195"/>
      <c r="QWL107" s="195"/>
      <c r="QWM107" s="195"/>
      <c r="QWN107" s="195"/>
      <c r="QWO107" s="195"/>
      <c r="QWP107" s="195"/>
      <c r="QWQ107" s="195"/>
      <c r="QWR107" s="195"/>
      <c r="QWS107" s="195"/>
      <c r="QWT107" s="195"/>
      <c r="QWU107" s="195"/>
      <c r="QWV107" s="195"/>
      <c r="QWW107" s="195"/>
      <c r="QWX107" s="195"/>
      <c r="QWY107" s="195"/>
      <c r="QWZ107" s="195"/>
      <c r="QXA107" s="195"/>
      <c r="QXB107" s="195"/>
      <c r="QXC107" s="195"/>
      <c r="QXD107" s="195"/>
      <c r="QXE107" s="195"/>
      <c r="QXF107" s="195"/>
      <c r="QXG107" s="195"/>
      <c r="QXH107" s="195"/>
      <c r="QXI107" s="195"/>
      <c r="QXJ107" s="195"/>
      <c r="QXK107" s="195"/>
      <c r="QXL107" s="195"/>
      <c r="QXM107" s="195"/>
      <c r="QXN107" s="195"/>
      <c r="QXO107" s="195"/>
      <c r="QXP107" s="195"/>
      <c r="QXQ107" s="195"/>
      <c r="QXR107" s="195"/>
      <c r="QXS107" s="195"/>
      <c r="QXT107" s="195"/>
      <c r="QXU107" s="195"/>
      <c r="QXV107" s="195"/>
      <c r="QXW107" s="195"/>
      <c r="QXX107" s="195"/>
      <c r="QXY107" s="195"/>
      <c r="QXZ107" s="195"/>
      <c r="QYA107" s="195"/>
      <c r="QYB107" s="195"/>
      <c r="QYC107" s="195"/>
      <c r="QYD107" s="195"/>
      <c r="QYE107" s="195"/>
      <c r="QYF107" s="195"/>
      <c r="QYG107" s="195"/>
      <c r="QYH107" s="195"/>
      <c r="QYI107" s="195"/>
      <c r="QYJ107" s="195"/>
      <c r="QYK107" s="195"/>
      <c r="QYL107" s="195"/>
      <c r="QYM107" s="195"/>
      <c r="QYN107" s="195"/>
      <c r="QYO107" s="195"/>
      <c r="QYP107" s="195"/>
      <c r="QYQ107" s="195"/>
      <c r="QYR107" s="195"/>
      <c r="QYS107" s="195"/>
      <c r="QYT107" s="195"/>
      <c r="QYU107" s="195"/>
      <c r="QYV107" s="195"/>
      <c r="QYW107" s="195"/>
      <c r="QYX107" s="195"/>
      <c r="QYY107" s="195"/>
      <c r="QYZ107" s="195"/>
      <c r="QZA107" s="195"/>
      <c r="QZB107" s="195"/>
      <c r="QZC107" s="195"/>
      <c r="QZD107" s="195"/>
      <c r="QZE107" s="195"/>
      <c r="QZF107" s="195"/>
      <c r="QZG107" s="195"/>
      <c r="QZH107" s="195"/>
      <c r="QZI107" s="195"/>
      <c r="QZJ107" s="195"/>
      <c r="QZK107" s="195"/>
      <c r="QZL107" s="195"/>
      <c r="QZM107" s="195"/>
      <c r="QZN107" s="195"/>
      <c r="QZO107" s="195"/>
      <c r="QZP107" s="195"/>
      <c r="QZQ107" s="195"/>
      <c r="QZR107" s="195"/>
      <c r="QZS107" s="195"/>
      <c r="QZT107" s="195"/>
      <c r="QZU107" s="195"/>
      <c r="QZV107" s="195"/>
      <c r="QZW107" s="195"/>
      <c r="QZX107" s="195"/>
      <c r="QZY107" s="195"/>
      <c r="QZZ107" s="195"/>
      <c r="RAA107" s="195"/>
      <c r="RAB107" s="195"/>
      <c r="RAC107" s="195"/>
      <c r="RAD107" s="195"/>
      <c r="RAE107" s="195"/>
      <c r="RAF107" s="195"/>
      <c r="RAG107" s="195"/>
      <c r="RAH107" s="195"/>
      <c r="RAI107" s="195"/>
      <c r="RAJ107" s="195"/>
      <c r="RAK107" s="195"/>
      <c r="RAL107" s="195"/>
      <c r="RAM107" s="195"/>
      <c r="RAN107" s="195"/>
      <c r="RAO107" s="195"/>
      <c r="RAP107" s="195"/>
      <c r="RAQ107" s="195"/>
      <c r="RAR107" s="195"/>
      <c r="RAS107" s="195"/>
      <c r="RAT107" s="195"/>
      <c r="RAU107" s="195"/>
      <c r="RAV107" s="195"/>
      <c r="RAW107" s="195"/>
      <c r="RAX107" s="195"/>
      <c r="RAY107" s="195"/>
      <c r="RAZ107" s="195"/>
      <c r="RBA107" s="195"/>
      <c r="RBB107" s="195"/>
      <c r="RBC107" s="195"/>
      <c r="RBD107" s="195"/>
      <c r="RBE107" s="195"/>
      <c r="RBF107" s="195"/>
      <c r="RBG107" s="195"/>
      <c r="RBH107" s="195"/>
      <c r="RBI107" s="195"/>
      <c r="RBJ107" s="195"/>
      <c r="RBK107" s="195"/>
      <c r="RBL107" s="195"/>
      <c r="RBM107" s="195"/>
      <c r="RBN107" s="195"/>
      <c r="RBO107" s="195"/>
      <c r="RBP107" s="195"/>
      <c r="RBQ107" s="195"/>
      <c r="RBR107" s="195"/>
      <c r="RBS107" s="195"/>
      <c r="RBT107" s="195"/>
      <c r="RBU107" s="195"/>
      <c r="RBV107" s="195"/>
      <c r="RBW107" s="195"/>
      <c r="RBX107" s="195"/>
      <c r="RBY107" s="195"/>
      <c r="RBZ107" s="195"/>
      <c r="RCA107" s="195"/>
      <c r="RCB107" s="195"/>
      <c r="RCC107" s="195"/>
      <c r="RCD107" s="195"/>
      <c r="RCE107" s="195"/>
      <c r="RCF107" s="195"/>
      <c r="RCG107" s="195"/>
      <c r="RCH107" s="195"/>
      <c r="RCI107" s="195"/>
      <c r="RCJ107" s="195"/>
      <c r="RCK107" s="195"/>
      <c r="RCL107" s="195"/>
      <c r="RCM107" s="195"/>
      <c r="RCN107" s="195"/>
      <c r="RCO107" s="195"/>
      <c r="RCP107" s="195"/>
      <c r="RCQ107" s="195"/>
      <c r="RCR107" s="195"/>
      <c r="RCS107" s="195"/>
      <c r="RCT107" s="195"/>
      <c r="RCU107" s="195"/>
      <c r="RCV107" s="195"/>
      <c r="RCW107" s="195"/>
      <c r="RCX107" s="195"/>
      <c r="RCY107" s="195"/>
      <c r="RCZ107" s="195"/>
      <c r="RDA107" s="195"/>
      <c r="RDB107" s="195"/>
      <c r="RDC107" s="195"/>
      <c r="RDD107" s="195"/>
      <c r="RDE107" s="195"/>
      <c r="RDF107" s="195"/>
      <c r="RDG107" s="195"/>
      <c r="RDH107" s="195"/>
      <c r="RDI107" s="195"/>
      <c r="RDJ107" s="195"/>
      <c r="RDK107" s="195"/>
      <c r="RDL107" s="195"/>
      <c r="RDM107" s="195"/>
      <c r="RDN107" s="195"/>
      <c r="RDO107" s="195"/>
      <c r="RDP107" s="195"/>
      <c r="RDQ107" s="195"/>
      <c r="RDR107" s="195"/>
      <c r="RDS107" s="195"/>
      <c r="RDT107" s="195"/>
      <c r="RDU107" s="195"/>
      <c r="RDV107" s="195"/>
      <c r="RDW107" s="195"/>
      <c r="RDX107" s="195"/>
      <c r="RDY107" s="195"/>
      <c r="RDZ107" s="195"/>
      <c r="REA107" s="195"/>
      <c r="REB107" s="195"/>
      <c r="REC107" s="195"/>
      <c r="RED107" s="195"/>
      <c r="REE107" s="195"/>
      <c r="REF107" s="195"/>
      <c r="REG107" s="195"/>
      <c r="REH107" s="195"/>
      <c r="REI107" s="195"/>
      <c r="REJ107" s="195"/>
      <c r="REK107" s="195"/>
      <c r="REL107" s="195"/>
      <c r="REM107" s="195"/>
      <c r="REN107" s="195"/>
      <c r="REO107" s="195"/>
      <c r="REP107" s="195"/>
      <c r="REQ107" s="195"/>
      <c r="RER107" s="195"/>
      <c r="RES107" s="195"/>
      <c r="RET107" s="195"/>
      <c r="REU107" s="195"/>
      <c r="REV107" s="195"/>
      <c r="REW107" s="195"/>
      <c r="REX107" s="195"/>
      <c r="REY107" s="195"/>
      <c r="REZ107" s="195"/>
      <c r="RFA107" s="195"/>
      <c r="RFB107" s="195"/>
      <c r="RFC107" s="195"/>
      <c r="RFD107" s="195"/>
      <c r="RFE107" s="195"/>
      <c r="RFF107" s="195"/>
      <c r="RFG107" s="195"/>
      <c r="RFH107" s="195"/>
      <c r="RFI107" s="195"/>
      <c r="RFJ107" s="195"/>
      <c r="RFK107" s="195"/>
      <c r="RFL107" s="195"/>
      <c r="RFM107" s="195"/>
      <c r="RFN107" s="195"/>
      <c r="RFO107" s="195"/>
      <c r="RFP107" s="195"/>
      <c r="RFQ107" s="195"/>
      <c r="RFR107" s="195"/>
      <c r="RFS107" s="195"/>
      <c r="RFT107" s="195"/>
      <c r="RFU107" s="195"/>
      <c r="RFV107" s="195"/>
      <c r="RFW107" s="195"/>
      <c r="RFX107" s="195"/>
      <c r="RFY107" s="195"/>
      <c r="RFZ107" s="195"/>
      <c r="RGA107" s="195"/>
      <c r="RGB107" s="195"/>
      <c r="RGC107" s="195"/>
      <c r="RGD107" s="195"/>
      <c r="RGE107" s="195"/>
      <c r="RGF107" s="195"/>
      <c r="RGG107" s="195"/>
      <c r="RGH107" s="195"/>
      <c r="RGI107" s="195"/>
      <c r="RGJ107" s="195"/>
      <c r="RGK107" s="195"/>
      <c r="RGL107" s="195"/>
      <c r="RGM107" s="195"/>
      <c r="RGN107" s="195"/>
      <c r="RGO107" s="195"/>
      <c r="RGP107" s="195"/>
      <c r="RGQ107" s="195"/>
      <c r="RGR107" s="195"/>
      <c r="RGS107" s="195"/>
      <c r="RGT107" s="195"/>
      <c r="RGU107" s="195"/>
      <c r="RGV107" s="195"/>
      <c r="RGW107" s="195"/>
      <c r="RGX107" s="195"/>
      <c r="RGY107" s="195"/>
      <c r="RGZ107" s="195"/>
      <c r="RHA107" s="195"/>
      <c r="RHB107" s="195"/>
      <c r="RHC107" s="195"/>
      <c r="RHD107" s="195"/>
      <c r="RHE107" s="195"/>
      <c r="RHF107" s="195"/>
      <c r="RHG107" s="195"/>
      <c r="RHH107" s="195"/>
      <c r="RHI107" s="195"/>
      <c r="RHJ107" s="195"/>
      <c r="RHK107" s="195"/>
      <c r="RHL107" s="195"/>
      <c r="RHM107" s="195"/>
      <c r="RHN107" s="195"/>
      <c r="RHO107" s="195"/>
      <c r="RHP107" s="195"/>
      <c r="RHQ107" s="195"/>
      <c r="RHR107" s="195"/>
      <c r="RHS107" s="195"/>
      <c r="RHT107" s="195"/>
      <c r="RHU107" s="195"/>
      <c r="RHV107" s="195"/>
      <c r="RHW107" s="195"/>
      <c r="RHX107" s="195"/>
      <c r="RHY107" s="195"/>
      <c r="RHZ107" s="195"/>
      <c r="RIA107" s="195"/>
      <c r="RIB107" s="195"/>
      <c r="RIC107" s="195"/>
      <c r="RID107" s="195"/>
      <c r="RIE107" s="195"/>
      <c r="RIF107" s="195"/>
      <c r="RIG107" s="195"/>
      <c r="RIH107" s="195"/>
      <c r="RII107" s="195"/>
      <c r="RIJ107" s="195"/>
      <c r="RIK107" s="195"/>
      <c r="RIL107" s="195"/>
      <c r="RIM107" s="195"/>
      <c r="RIN107" s="195"/>
      <c r="RIO107" s="195"/>
      <c r="RIP107" s="195"/>
      <c r="RIQ107" s="195"/>
      <c r="RIR107" s="195"/>
      <c r="RIS107" s="195"/>
      <c r="RIT107" s="195"/>
      <c r="RIU107" s="195"/>
      <c r="RIV107" s="195"/>
      <c r="RIW107" s="195"/>
      <c r="RIX107" s="195"/>
      <c r="RIY107" s="195"/>
      <c r="RIZ107" s="195"/>
      <c r="RJA107" s="195"/>
      <c r="RJB107" s="195"/>
      <c r="RJC107" s="195"/>
      <c r="RJD107" s="195"/>
      <c r="RJE107" s="195"/>
      <c r="RJF107" s="195"/>
      <c r="RJG107" s="195"/>
      <c r="RJH107" s="195"/>
      <c r="RJI107" s="195"/>
      <c r="RJJ107" s="195"/>
      <c r="RJK107" s="195"/>
      <c r="RJL107" s="195"/>
      <c r="RJM107" s="195"/>
      <c r="RJN107" s="195"/>
      <c r="RJO107" s="195"/>
      <c r="RJP107" s="195"/>
      <c r="RJQ107" s="195"/>
      <c r="RJR107" s="195"/>
      <c r="RJS107" s="195"/>
      <c r="RJT107" s="195"/>
      <c r="RJU107" s="195"/>
      <c r="RJV107" s="195"/>
      <c r="RJW107" s="195"/>
      <c r="RJX107" s="195"/>
      <c r="RJY107" s="195"/>
      <c r="RJZ107" s="195"/>
      <c r="RKA107" s="195"/>
      <c r="RKB107" s="195"/>
      <c r="RKC107" s="195"/>
      <c r="RKD107" s="195"/>
      <c r="RKE107" s="195"/>
      <c r="RKF107" s="195"/>
      <c r="RKG107" s="195"/>
      <c r="RKH107" s="195"/>
      <c r="RKI107" s="195"/>
      <c r="RKJ107" s="195"/>
      <c r="RKK107" s="195"/>
      <c r="RKL107" s="195"/>
      <c r="RKM107" s="195"/>
      <c r="RKN107" s="195"/>
      <c r="RKO107" s="195"/>
      <c r="RKP107" s="195"/>
      <c r="RKQ107" s="195"/>
      <c r="RKR107" s="195"/>
      <c r="RKS107" s="195"/>
      <c r="RKT107" s="195"/>
      <c r="RKU107" s="195"/>
      <c r="RKV107" s="195"/>
      <c r="RKW107" s="195"/>
      <c r="RKX107" s="195"/>
      <c r="RKY107" s="195"/>
      <c r="RKZ107" s="195"/>
      <c r="RLA107" s="195"/>
      <c r="RLB107" s="195"/>
      <c r="RLC107" s="195"/>
      <c r="RLD107" s="195"/>
      <c r="RLE107" s="195"/>
      <c r="RLF107" s="195"/>
      <c r="RLG107" s="195"/>
      <c r="RLH107" s="195"/>
      <c r="RLI107" s="195"/>
      <c r="RLJ107" s="195"/>
      <c r="RLK107" s="195"/>
      <c r="RLL107" s="195"/>
      <c r="RLM107" s="195"/>
      <c r="RLN107" s="195"/>
      <c r="RLO107" s="195"/>
      <c r="RLP107" s="195"/>
      <c r="RLQ107" s="195"/>
      <c r="RLR107" s="195"/>
      <c r="RLS107" s="195"/>
      <c r="RLT107" s="195"/>
      <c r="RLU107" s="195"/>
      <c r="RLV107" s="195"/>
      <c r="RLW107" s="195"/>
      <c r="RLX107" s="195"/>
      <c r="RLY107" s="195"/>
      <c r="RLZ107" s="195"/>
      <c r="RMA107" s="195"/>
      <c r="RMB107" s="195"/>
      <c r="RMC107" s="195"/>
      <c r="RMD107" s="195"/>
      <c r="RME107" s="195"/>
      <c r="RMF107" s="195"/>
      <c r="RMG107" s="195"/>
      <c r="RMH107" s="195"/>
      <c r="RMI107" s="195"/>
      <c r="RMJ107" s="195"/>
      <c r="RMK107" s="195"/>
      <c r="RML107" s="195"/>
      <c r="RMM107" s="195"/>
      <c r="RMN107" s="195"/>
      <c r="RMO107" s="195"/>
      <c r="RMP107" s="195"/>
      <c r="RMQ107" s="195"/>
      <c r="RMR107" s="195"/>
      <c r="RMS107" s="195"/>
      <c r="RMT107" s="195"/>
      <c r="RMU107" s="195"/>
      <c r="RMV107" s="195"/>
      <c r="RMW107" s="195"/>
      <c r="RMX107" s="195"/>
      <c r="RMY107" s="195"/>
      <c r="RMZ107" s="195"/>
      <c r="RNA107" s="195"/>
      <c r="RNB107" s="195"/>
      <c r="RNC107" s="195"/>
      <c r="RND107" s="195"/>
      <c r="RNE107" s="195"/>
      <c r="RNF107" s="195"/>
      <c r="RNG107" s="195"/>
      <c r="RNH107" s="195"/>
      <c r="RNI107" s="195"/>
      <c r="RNJ107" s="195"/>
      <c r="RNK107" s="195"/>
      <c r="RNL107" s="195"/>
      <c r="RNM107" s="195"/>
      <c r="RNN107" s="195"/>
      <c r="RNO107" s="195"/>
      <c r="RNP107" s="195"/>
      <c r="RNQ107" s="195"/>
      <c r="RNR107" s="195"/>
      <c r="RNS107" s="195"/>
      <c r="RNT107" s="195"/>
      <c r="RNU107" s="195"/>
      <c r="RNV107" s="195"/>
      <c r="RNW107" s="195"/>
      <c r="RNX107" s="195"/>
      <c r="RNY107" s="195"/>
      <c r="RNZ107" s="195"/>
      <c r="ROA107" s="195"/>
      <c r="ROB107" s="195"/>
      <c r="ROC107" s="195"/>
      <c r="ROD107" s="195"/>
      <c r="ROE107" s="195"/>
      <c r="ROF107" s="195"/>
      <c r="ROG107" s="195"/>
      <c r="ROH107" s="195"/>
      <c r="ROI107" s="195"/>
      <c r="ROJ107" s="195"/>
      <c r="ROK107" s="195"/>
      <c r="ROL107" s="195"/>
      <c r="ROM107" s="195"/>
      <c r="RON107" s="195"/>
      <c r="ROO107" s="195"/>
      <c r="ROP107" s="195"/>
      <c r="ROQ107" s="195"/>
      <c r="ROR107" s="195"/>
      <c r="ROS107" s="195"/>
      <c r="ROT107" s="195"/>
      <c r="ROU107" s="195"/>
      <c r="ROV107" s="195"/>
      <c r="ROW107" s="195"/>
      <c r="ROX107" s="195"/>
      <c r="ROY107" s="195"/>
      <c r="ROZ107" s="195"/>
      <c r="RPA107" s="195"/>
      <c r="RPB107" s="195"/>
      <c r="RPC107" s="195"/>
      <c r="RPD107" s="195"/>
      <c r="RPE107" s="195"/>
      <c r="RPF107" s="195"/>
      <c r="RPG107" s="195"/>
      <c r="RPH107" s="195"/>
      <c r="RPI107" s="195"/>
      <c r="RPJ107" s="195"/>
      <c r="RPK107" s="195"/>
      <c r="RPL107" s="195"/>
      <c r="RPM107" s="195"/>
      <c r="RPN107" s="195"/>
      <c r="RPO107" s="195"/>
      <c r="RPP107" s="195"/>
      <c r="RPQ107" s="195"/>
      <c r="RPR107" s="195"/>
      <c r="RPS107" s="195"/>
      <c r="RPT107" s="195"/>
      <c r="RPU107" s="195"/>
      <c r="RPV107" s="195"/>
      <c r="RPW107" s="195"/>
      <c r="RPX107" s="195"/>
      <c r="RPY107" s="195"/>
      <c r="RPZ107" s="195"/>
      <c r="RQA107" s="195"/>
      <c r="RQB107" s="195"/>
      <c r="RQC107" s="195"/>
      <c r="RQD107" s="195"/>
      <c r="RQE107" s="195"/>
      <c r="RQF107" s="195"/>
      <c r="RQG107" s="195"/>
      <c r="RQH107" s="195"/>
      <c r="RQI107" s="195"/>
      <c r="RQJ107" s="195"/>
      <c r="RQK107" s="195"/>
      <c r="RQL107" s="195"/>
      <c r="RQM107" s="195"/>
      <c r="RQN107" s="195"/>
      <c r="RQO107" s="195"/>
      <c r="RQP107" s="195"/>
      <c r="RQQ107" s="195"/>
      <c r="RQR107" s="195"/>
      <c r="RQS107" s="195"/>
      <c r="RQT107" s="195"/>
      <c r="RQU107" s="195"/>
      <c r="RQV107" s="195"/>
      <c r="RQW107" s="195"/>
      <c r="RQX107" s="195"/>
      <c r="RQY107" s="195"/>
      <c r="RQZ107" s="195"/>
      <c r="RRA107" s="195"/>
      <c r="RRB107" s="195"/>
      <c r="RRC107" s="195"/>
      <c r="RRD107" s="195"/>
      <c r="RRE107" s="195"/>
      <c r="RRF107" s="195"/>
      <c r="RRG107" s="195"/>
      <c r="RRH107" s="195"/>
      <c r="RRI107" s="195"/>
      <c r="RRJ107" s="195"/>
      <c r="RRK107" s="195"/>
      <c r="RRL107" s="195"/>
      <c r="RRM107" s="195"/>
      <c r="RRN107" s="195"/>
      <c r="RRO107" s="195"/>
      <c r="RRP107" s="195"/>
      <c r="RRQ107" s="195"/>
      <c r="RRR107" s="195"/>
      <c r="RRS107" s="195"/>
      <c r="RRT107" s="195"/>
      <c r="RRU107" s="195"/>
      <c r="RRV107" s="195"/>
      <c r="RRW107" s="195"/>
      <c r="RRX107" s="195"/>
      <c r="RRY107" s="195"/>
      <c r="RRZ107" s="195"/>
      <c r="RSA107" s="195"/>
      <c r="RSB107" s="195"/>
      <c r="RSC107" s="195"/>
      <c r="RSD107" s="195"/>
      <c r="RSE107" s="195"/>
      <c r="RSF107" s="195"/>
      <c r="RSG107" s="195"/>
      <c r="RSH107" s="195"/>
      <c r="RSI107" s="195"/>
      <c r="RSJ107" s="195"/>
      <c r="RSK107" s="195"/>
      <c r="RSL107" s="195"/>
      <c r="RSM107" s="195"/>
      <c r="RSN107" s="195"/>
      <c r="RSO107" s="195"/>
      <c r="RSP107" s="195"/>
      <c r="RSQ107" s="195"/>
      <c r="RSR107" s="195"/>
      <c r="RSS107" s="195"/>
      <c r="RST107" s="195"/>
      <c r="RSU107" s="195"/>
      <c r="RSV107" s="195"/>
      <c r="RSW107" s="195"/>
      <c r="RSX107" s="195"/>
      <c r="RSY107" s="195"/>
      <c r="RSZ107" s="195"/>
      <c r="RTA107" s="195"/>
      <c r="RTB107" s="195"/>
      <c r="RTC107" s="195"/>
      <c r="RTD107" s="195"/>
      <c r="RTE107" s="195"/>
      <c r="RTF107" s="195"/>
      <c r="RTG107" s="195"/>
      <c r="RTH107" s="195"/>
      <c r="RTI107" s="195"/>
      <c r="RTJ107" s="195"/>
      <c r="RTK107" s="195"/>
      <c r="RTL107" s="195"/>
      <c r="RTM107" s="195"/>
      <c r="RTN107" s="195"/>
      <c r="RTO107" s="195"/>
      <c r="RTP107" s="195"/>
      <c r="RTQ107" s="195"/>
      <c r="RTR107" s="195"/>
      <c r="RTS107" s="195"/>
      <c r="RTT107" s="195"/>
      <c r="RTU107" s="195"/>
      <c r="RTV107" s="195"/>
      <c r="RTW107" s="195"/>
      <c r="RTX107" s="195"/>
      <c r="RTY107" s="195"/>
      <c r="RTZ107" s="195"/>
      <c r="RUA107" s="195"/>
      <c r="RUB107" s="195"/>
      <c r="RUC107" s="195"/>
      <c r="RUD107" s="195"/>
      <c r="RUE107" s="195"/>
      <c r="RUF107" s="195"/>
      <c r="RUG107" s="195"/>
      <c r="RUH107" s="195"/>
      <c r="RUI107" s="195"/>
      <c r="RUJ107" s="195"/>
      <c r="RUK107" s="195"/>
      <c r="RUL107" s="195"/>
      <c r="RUM107" s="195"/>
      <c r="RUN107" s="195"/>
      <c r="RUO107" s="195"/>
      <c r="RUP107" s="195"/>
      <c r="RUQ107" s="195"/>
      <c r="RUR107" s="195"/>
      <c r="RUS107" s="195"/>
      <c r="RUT107" s="195"/>
      <c r="RUU107" s="195"/>
      <c r="RUV107" s="195"/>
      <c r="RUW107" s="195"/>
      <c r="RUX107" s="195"/>
      <c r="RUY107" s="195"/>
      <c r="RUZ107" s="195"/>
      <c r="RVA107" s="195"/>
      <c r="RVB107" s="195"/>
      <c r="RVC107" s="195"/>
      <c r="RVD107" s="195"/>
      <c r="RVE107" s="195"/>
      <c r="RVF107" s="195"/>
      <c r="RVG107" s="195"/>
      <c r="RVH107" s="195"/>
      <c r="RVI107" s="195"/>
      <c r="RVJ107" s="195"/>
      <c r="RVK107" s="195"/>
      <c r="RVL107" s="195"/>
      <c r="RVM107" s="195"/>
      <c r="RVN107" s="195"/>
      <c r="RVO107" s="195"/>
      <c r="RVP107" s="195"/>
      <c r="RVQ107" s="195"/>
      <c r="RVR107" s="195"/>
      <c r="RVS107" s="195"/>
      <c r="RVT107" s="195"/>
      <c r="RVU107" s="195"/>
      <c r="RVV107" s="195"/>
      <c r="RVW107" s="195"/>
      <c r="RVX107" s="195"/>
      <c r="RVY107" s="195"/>
      <c r="RVZ107" s="195"/>
      <c r="RWA107" s="195"/>
      <c r="RWB107" s="195"/>
      <c r="RWC107" s="195"/>
      <c r="RWD107" s="195"/>
      <c r="RWE107" s="195"/>
      <c r="RWF107" s="195"/>
      <c r="RWG107" s="195"/>
      <c r="RWH107" s="195"/>
      <c r="RWI107" s="195"/>
      <c r="RWJ107" s="195"/>
      <c r="RWK107" s="195"/>
      <c r="RWL107" s="195"/>
      <c r="RWM107" s="195"/>
      <c r="RWN107" s="195"/>
      <c r="RWO107" s="195"/>
      <c r="RWP107" s="195"/>
      <c r="RWQ107" s="195"/>
      <c r="RWR107" s="195"/>
      <c r="RWS107" s="195"/>
      <c r="RWT107" s="195"/>
      <c r="RWU107" s="195"/>
      <c r="RWV107" s="195"/>
      <c r="RWW107" s="195"/>
      <c r="RWX107" s="195"/>
      <c r="RWY107" s="195"/>
      <c r="RWZ107" s="195"/>
      <c r="RXA107" s="195"/>
      <c r="RXB107" s="195"/>
      <c r="RXC107" s="195"/>
      <c r="RXD107" s="195"/>
      <c r="RXE107" s="195"/>
      <c r="RXF107" s="195"/>
      <c r="RXG107" s="195"/>
      <c r="RXH107" s="195"/>
      <c r="RXI107" s="195"/>
      <c r="RXJ107" s="195"/>
      <c r="RXK107" s="195"/>
      <c r="RXL107" s="195"/>
      <c r="RXM107" s="195"/>
      <c r="RXN107" s="195"/>
      <c r="RXO107" s="195"/>
      <c r="RXP107" s="195"/>
      <c r="RXQ107" s="195"/>
      <c r="RXR107" s="195"/>
      <c r="RXS107" s="195"/>
      <c r="RXT107" s="195"/>
      <c r="RXU107" s="195"/>
      <c r="RXV107" s="195"/>
      <c r="RXW107" s="195"/>
      <c r="RXX107" s="195"/>
      <c r="RXY107" s="195"/>
      <c r="RXZ107" s="195"/>
      <c r="RYA107" s="195"/>
      <c r="RYB107" s="195"/>
      <c r="RYC107" s="195"/>
      <c r="RYD107" s="195"/>
      <c r="RYE107" s="195"/>
      <c r="RYF107" s="195"/>
      <c r="RYG107" s="195"/>
      <c r="RYH107" s="195"/>
      <c r="RYI107" s="195"/>
      <c r="RYJ107" s="195"/>
      <c r="RYK107" s="195"/>
      <c r="RYL107" s="195"/>
      <c r="RYM107" s="195"/>
      <c r="RYN107" s="195"/>
      <c r="RYO107" s="195"/>
      <c r="RYP107" s="195"/>
      <c r="RYQ107" s="195"/>
      <c r="RYR107" s="195"/>
      <c r="RYS107" s="195"/>
      <c r="RYT107" s="195"/>
      <c r="RYU107" s="195"/>
      <c r="RYV107" s="195"/>
      <c r="RYW107" s="195"/>
      <c r="RYX107" s="195"/>
      <c r="RYY107" s="195"/>
      <c r="RYZ107" s="195"/>
      <c r="RZA107" s="195"/>
      <c r="RZB107" s="195"/>
      <c r="RZC107" s="195"/>
      <c r="RZD107" s="195"/>
      <c r="RZE107" s="195"/>
      <c r="RZF107" s="195"/>
      <c r="RZG107" s="195"/>
      <c r="RZH107" s="195"/>
      <c r="RZI107" s="195"/>
      <c r="RZJ107" s="195"/>
      <c r="RZK107" s="195"/>
      <c r="RZL107" s="195"/>
      <c r="RZM107" s="195"/>
      <c r="RZN107" s="195"/>
      <c r="RZO107" s="195"/>
      <c r="RZP107" s="195"/>
      <c r="RZQ107" s="195"/>
      <c r="RZR107" s="195"/>
      <c r="RZS107" s="195"/>
      <c r="RZT107" s="195"/>
      <c r="RZU107" s="195"/>
      <c r="RZV107" s="195"/>
      <c r="RZW107" s="195"/>
      <c r="RZX107" s="195"/>
      <c r="RZY107" s="195"/>
      <c r="RZZ107" s="195"/>
      <c r="SAA107" s="195"/>
      <c r="SAB107" s="195"/>
      <c r="SAC107" s="195"/>
      <c r="SAD107" s="195"/>
      <c r="SAE107" s="195"/>
      <c r="SAF107" s="195"/>
      <c r="SAG107" s="195"/>
      <c r="SAH107" s="195"/>
      <c r="SAI107" s="195"/>
      <c r="SAJ107" s="195"/>
      <c r="SAK107" s="195"/>
      <c r="SAL107" s="195"/>
      <c r="SAM107" s="195"/>
      <c r="SAN107" s="195"/>
      <c r="SAO107" s="195"/>
      <c r="SAP107" s="195"/>
      <c r="SAQ107" s="195"/>
      <c r="SAR107" s="195"/>
      <c r="SAS107" s="195"/>
      <c r="SAT107" s="195"/>
      <c r="SAU107" s="195"/>
      <c r="SAV107" s="195"/>
      <c r="SAW107" s="195"/>
      <c r="SAX107" s="195"/>
      <c r="SAY107" s="195"/>
      <c r="SAZ107" s="195"/>
      <c r="SBA107" s="195"/>
      <c r="SBB107" s="195"/>
      <c r="SBC107" s="195"/>
      <c r="SBD107" s="195"/>
      <c r="SBE107" s="195"/>
      <c r="SBF107" s="195"/>
      <c r="SBG107" s="195"/>
      <c r="SBH107" s="195"/>
      <c r="SBI107" s="195"/>
      <c r="SBJ107" s="195"/>
      <c r="SBK107" s="195"/>
      <c r="SBL107" s="195"/>
      <c r="SBM107" s="195"/>
      <c r="SBN107" s="195"/>
      <c r="SBO107" s="195"/>
      <c r="SBP107" s="195"/>
      <c r="SBQ107" s="195"/>
      <c r="SBR107" s="195"/>
      <c r="SBS107" s="195"/>
      <c r="SBT107" s="195"/>
      <c r="SBU107" s="195"/>
      <c r="SBV107" s="195"/>
      <c r="SBW107" s="195"/>
      <c r="SBX107" s="195"/>
      <c r="SBY107" s="195"/>
      <c r="SBZ107" s="195"/>
      <c r="SCA107" s="195"/>
      <c r="SCB107" s="195"/>
      <c r="SCC107" s="195"/>
      <c r="SCD107" s="195"/>
      <c r="SCE107" s="195"/>
      <c r="SCF107" s="195"/>
      <c r="SCG107" s="195"/>
      <c r="SCH107" s="195"/>
      <c r="SCI107" s="195"/>
      <c r="SCJ107" s="195"/>
      <c r="SCK107" s="195"/>
      <c r="SCL107" s="195"/>
      <c r="SCM107" s="195"/>
      <c r="SCN107" s="195"/>
      <c r="SCO107" s="195"/>
      <c r="SCP107" s="195"/>
      <c r="SCQ107" s="195"/>
      <c r="SCR107" s="195"/>
      <c r="SCS107" s="195"/>
      <c r="SCT107" s="195"/>
      <c r="SCU107" s="195"/>
      <c r="SCV107" s="195"/>
      <c r="SCW107" s="195"/>
      <c r="SCX107" s="195"/>
      <c r="SCY107" s="195"/>
      <c r="SCZ107" s="195"/>
      <c r="SDA107" s="195"/>
      <c r="SDB107" s="195"/>
      <c r="SDC107" s="195"/>
      <c r="SDD107" s="195"/>
      <c r="SDE107" s="195"/>
      <c r="SDF107" s="195"/>
      <c r="SDG107" s="195"/>
      <c r="SDH107" s="195"/>
      <c r="SDI107" s="195"/>
      <c r="SDJ107" s="195"/>
      <c r="SDK107" s="195"/>
      <c r="SDL107" s="195"/>
      <c r="SDM107" s="195"/>
      <c r="SDN107" s="195"/>
      <c r="SDO107" s="195"/>
      <c r="SDP107" s="195"/>
      <c r="SDQ107" s="195"/>
      <c r="SDR107" s="195"/>
      <c r="SDS107" s="195"/>
      <c r="SDT107" s="195"/>
      <c r="SDU107" s="195"/>
      <c r="SDV107" s="195"/>
      <c r="SDW107" s="195"/>
      <c r="SDX107" s="195"/>
      <c r="SDY107" s="195"/>
      <c r="SDZ107" s="195"/>
      <c r="SEA107" s="195"/>
      <c r="SEB107" s="195"/>
      <c r="SEC107" s="195"/>
      <c r="SED107" s="195"/>
      <c r="SEE107" s="195"/>
      <c r="SEF107" s="195"/>
      <c r="SEG107" s="195"/>
      <c r="SEH107" s="195"/>
      <c r="SEI107" s="195"/>
      <c r="SEJ107" s="195"/>
      <c r="SEK107" s="195"/>
      <c r="SEL107" s="195"/>
      <c r="SEM107" s="195"/>
      <c r="SEN107" s="195"/>
      <c r="SEO107" s="195"/>
      <c r="SEP107" s="195"/>
      <c r="SEQ107" s="195"/>
      <c r="SER107" s="195"/>
      <c r="SES107" s="195"/>
      <c r="SET107" s="195"/>
      <c r="SEU107" s="195"/>
      <c r="SEV107" s="195"/>
      <c r="SEW107" s="195"/>
      <c r="SEX107" s="195"/>
      <c r="SEY107" s="195"/>
      <c r="SEZ107" s="195"/>
      <c r="SFA107" s="195"/>
      <c r="SFB107" s="195"/>
      <c r="SFC107" s="195"/>
      <c r="SFD107" s="195"/>
      <c r="SFE107" s="195"/>
      <c r="SFF107" s="195"/>
      <c r="SFG107" s="195"/>
      <c r="SFH107" s="195"/>
      <c r="SFI107" s="195"/>
      <c r="SFJ107" s="195"/>
      <c r="SFK107" s="195"/>
      <c r="SFL107" s="195"/>
      <c r="SFM107" s="195"/>
      <c r="SFN107" s="195"/>
      <c r="SFO107" s="195"/>
      <c r="SFP107" s="195"/>
      <c r="SFQ107" s="195"/>
      <c r="SFR107" s="195"/>
      <c r="SFS107" s="195"/>
      <c r="SFT107" s="195"/>
      <c r="SFU107" s="195"/>
      <c r="SFV107" s="195"/>
      <c r="SFW107" s="195"/>
      <c r="SFX107" s="195"/>
      <c r="SFY107" s="195"/>
      <c r="SFZ107" s="195"/>
      <c r="SGA107" s="195"/>
      <c r="SGB107" s="195"/>
      <c r="SGC107" s="195"/>
      <c r="SGD107" s="195"/>
      <c r="SGE107" s="195"/>
      <c r="SGF107" s="195"/>
      <c r="SGG107" s="195"/>
      <c r="SGH107" s="195"/>
      <c r="SGI107" s="195"/>
      <c r="SGJ107" s="195"/>
      <c r="SGK107" s="195"/>
      <c r="SGL107" s="195"/>
      <c r="SGM107" s="195"/>
      <c r="SGN107" s="195"/>
      <c r="SGO107" s="195"/>
      <c r="SGP107" s="195"/>
      <c r="SGQ107" s="195"/>
      <c r="SGR107" s="195"/>
      <c r="SGS107" s="195"/>
      <c r="SGT107" s="195"/>
      <c r="SGU107" s="195"/>
      <c r="SGV107" s="195"/>
      <c r="SGW107" s="195"/>
      <c r="SGX107" s="195"/>
      <c r="SGY107" s="195"/>
      <c r="SGZ107" s="195"/>
      <c r="SHA107" s="195"/>
      <c r="SHB107" s="195"/>
      <c r="SHC107" s="195"/>
      <c r="SHD107" s="195"/>
      <c r="SHE107" s="195"/>
      <c r="SHF107" s="195"/>
      <c r="SHG107" s="195"/>
      <c r="SHH107" s="195"/>
      <c r="SHI107" s="195"/>
      <c r="SHJ107" s="195"/>
      <c r="SHK107" s="195"/>
      <c r="SHL107" s="195"/>
      <c r="SHM107" s="195"/>
      <c r="SHN107" s="195"/>
      <c r="SHO107" s="195"/>
      <c r="SHP107" s="195"/>
      <c r="SHQ107" s="195"/>
      <c r="SHR107" s="195"/>
      <c r="SHS107" s="195"/>
      <c r="SHT107" s="195"/>
      <c r="SHU107" s="195"/>
      <c r="SHV107" s="195"/>
      <c r="SHW107" s="195"/>
      <c r="SHX107" s="195"/>
      <c r="SHY107" s="195"/>
      <c r="SHZ107" s="195"/>
      <c r="SIA107" s="195"/>
      <c r="SIB107" s="195"/>
      <c r="SIC107" s="195"/>
      <c r="SID107" s="195"/>
      <c r="SIE107" s="195"/>
      <c r="SIF107" s="195"/>
      <c r="SIG107" s="195"/>
      <c r="SIH107" s="195"/>
      <c r="SII107" s="195"/>
      <c r="SIJ107" s="195"/>
      <c r="SIK107" s="195"/>
      <c r="SIL107" s="195"/>
      <c r="SIM107" s="195"/>
      <c r="SIN107" s="195"/>
      <c r="SIO107" s="195"/>
      <c r="SIP107" s="195"/>
      <c r="SIQ107" s="195"/>
      <c r="SIR107" s="195"/>
      <c r="SIS107" s="195"/>
      <c r="SIT107" s="195"/>
      <c r="SIU107" s="195"/>
      <c r="SIV107" s="195"/>
      <c r="SIW107" s="195"/>
      <c r="SIX107" s="195"/>
      <c r="SIY107" s="195"/>
      <c r="SIZ107" s="195"/>
      <c r="SJA107" s="195"/>
      <c r="SJB107" s="195"/>
      <c r="SJC107" s="195"/>
      <c r="SJD107" s="195"/>
      <c r="SJE107" s="195"/>
      <c r="SJF107" s="195"/>
      <c r="SJG107" s="195"/>
      <c r="SJH107" s="195"/>
      <c r="SJI107" s="195"/>
      <c r="SJJ107" s="195"/>
      <c r="SJK107" s="195"/>
      <c r="SJL107" s="195"/>
      <c r="SJM107" s="195"/>
      <c r="SJN107" s="195"/>
      <c r="SJO107" s="195"/>
      <c r="SJP107" s="195"/>
      <c r="SJQ107" s="195"/>
      <c r="SJR107" s="195"/>
      <c r="SJS107" s="195"/>
      <c r="SJT107" s="195"/>
      <c r="SJU107" s="195"/>
      <c r="SJV107" s="195"/>
      <c r="SJW107" s="195"/>
      <c r="SJX107" s="195"/>
      <c r="SJY107" s="195"/>
      <c r="SJZ107" s="195"/>
      <c r="SKA107" s="195"/>
      <c r="SKB107" s="195"/>
      <c r="SKC107" s="195"/>
      <c r="SKD107" s="195"/>
      <c r="SKE107" s="195"/>
      <c r="SKF107" s="195"/>
      <c r="SKG107" s="195"/>
      <c r="SKH107" s="195"/>
      <c r="SKI107" s="195"/>
      <c r="SKJ107" s="195"/>
      <c r="SKK107" s="195"/>
      <c r="SKL107" s="195"/>
      <c r="SKM107" s="195"/>
      <c r="SKN107" s="195"/>
      <c r="SKO107" s="195"/>
      <c r="SKP107" s="195"/>
      <c r="SKQ107" s="195"/>
      <c r="SKR107" s="195"/>
      <c r="SKS107" s="195"/>
      <c r="SKT107" s="195"/>
      <c r="SKU107" s="195"/>
      <c r="SKV107" s="195"/>
      <c r="SKW107" s="195"/>
      <c r="SKX107" s="195"/>
      <c r="SKY107" s="195"/>
      <c r="SKZ107" s="195"/>
      <c r="SLA107" s="195"/>
      <c r="SLB107" s="195"/>
      <c r="SLC107" s="195"/>
      <c r="SLD107" s="195"/>
      <c r="SLE107" s="195"/>
      <c r="SLF107" s="195"/>
      <c r="SLG107" s="195"/>
      <c r="SLH107" s="195"/>
      <c r="SLI107" s="195"/>
      <c r="SLJ107" s="195"/>
      <c r="SLK107" s="195"/>
      <c r="SLL107" s="195"/>
      <c r="SLM107" s="195"/>
      <c r="SLN107" s="195"/>
      <c r="SLO107" s="195"/>
      <c r="SLP107" s="195"/>
      <c r="SLQ107" s="195"/>
      <c r="SLR107" s="195"/>
      <c r="SLS107" s="195"/>
      <c r="SLT107" s="195"/>
      <c r="SLU107" s="195"/>
      <c r="SLV107" s="195"/>
      <c r="SLW107" s="195"/>
      <c r="SLX107" s="195"/>
      <c r="SLY107" s="195"/>
      <c r="SLZ107" s="195"/>
      <c r="SMA107" s="195"/>
      <c r="SMB107" s="195"/>
      <c r="SMC107" s="195"/>
      <c r="SMD107" s="195"/>
      <c r="SME107" s="195"/>
      <c r="SMF107" s="195"/>
      <c r="SMG107" s="195"/>
      <c r="SMH107" s="195"/>
      <c r="SMI107" s="195"/>
      <c r="SMJ107" s="195"/>
      <c r="SMK107" s="195"/>
      <c r="SML107" s="195"/>
      <c r="SMM107" s="195"/>
      <c r="SMN107" s="195"/>
      <c r="SMO107" s="195"/>
      <c r="SMP107" s="195"/>
      <c r="SMQ107" s="195"/>
      <c r="SMR107" s="195"/>
      <c r="SMS107" s="195"/>
      <c r="SMT107" s="195"/>
      <c r="SMU107" s="195"/>
      <c r="SMV107" s="195"/>
      <c r="SMW107" s="195"/>
      <c r="SMX107" s="195"/>
      <c r="SMY107" s="195"/>
      <c r="SMZ107" s="195"/>
      <c r="SNA107" s="195"/>
      <c r="SNB107" s="195"/>
      <c r="SNC107" s="195"/>
      <c r="SND107" s="195"/>
      <c r="SNE107" s="195"/>
      <c r="SNF107" s="195"/>
      <c r="SNG107" s="195"/>
      <c r="SNH107" s="195"/>
      <c r="SNI107" s="195"/>
      <c r="SNJ107" s="195"/>
      <c r="SNK107" s="195"/>
      <c r="SNL107" s="195"/>
      <c r="SNM107" s="195"/>
      <c r="SNN107" s="195"/>
      <c r="SNO107" s="195"/>
      <c r="SNP107" s="195"/>
      <c r="SNQ107" s="195"/>
      <c r="SNR107" s="195"/>
      <c r="SNS107" s="195"/>
      <c r="SNT107" s="195"/>
      <c r="SNU107" s="195"/>
      <c r="SNV107" s="195"/>
      <c r="SNW107" s="195"/>
      <c r="SNX107" s="195"/>
      <c r="SNY107" s="195"/>
      <c r="SNZ107" s="195"/>
      <c r="SOA107" s="195"/>
      <c r="SOB107" s="195"/>
      <c r="SOC107" s="195"/>
      <c r="SOD107" s="195"/>
      <c r="SOE107" s="195"/>
      <c r="SOF107" s="195"/>
      <c r="SOG107" s="195"/>
      <c r="SOH107" s="195"/>
      <c r="SOI107" s="195"/>
      <c r="SOJ107" s="195"/>
      <c r="SOK107" s="195"/>
      <c r="SOL107" s="195"/>
      <c r="SOM107" s="195"/>
      <c r="SON107" s="195"/>
      <c r="SOO107" s="195"/>
      <c r="SOP107" s="195"/>
      <c r="SOQ107" s="195"/>
      <c r="SOR107" s="195"/>
      <c r="SOS107" s="195"/>
      <c r="SOT107" s="195"/>
      <c r="SOU107" s="195"/>
      <c r="SOV107" s="195"/>
      <c r="SOW107" s="195"/>
      <c r="SOX107" s="195"/>
      <c r="SOY107" s="195"/>
      <c r="SOZ107" s="195"/>
      <c r="SPA107" s="195"/>
      <c r="SPB107" s="195"/>
      <c r="SPC107" s="195"/>
      <c r="SPD107" s="195"/>
      <c r="SPE107" s="195"/>
      <c r="SPF107" s="195"/>
      <c r="SPG107" s="195"/>
      <c r="SPH107" s="195"/>
      <c r="SPI107" s="195"/>
      <c r="SPJ107" s="195"/>
      <c r="SPK107" s="195"/>
      <c r="SPL107" s="195"/>
      <c r="SPM107" s="195"/>
      <c r="SPN107" s="195"/>
      <c r="SPO107" s="195"/>
      <c r="SPP107" s="195"/>
      <c r="SPQ107" s="195"/>
      <c r="SPR107" s="195"/>
      <c r="SPS107" s="195"/>
      <c r="SPT107" s="195"/>
      <c r="SPU107" s="195"/>
      <c r="SPV107" s="195"/>
      <c r="SPW107" s="195"/>
      <c r="SPX107" s="195"/>
      <c r="SPY107" s="195"/>
      <c r="SPZ107" s="195"/>
      <c r="SQA107" s="195"/>
      <c r="SQB107" s="195"/>
      <c r="SQC107" s="195"/>
      <c r="SQD107" s="195"/>
      <c r="SQE107" s="195"/>
      <c r="SQF107" s="195"/>
      <c r="SQG107" s="195"/>
      <c r="SQH107" s="195"/>
      <c r="SQI107" s="195"/>
      <c r="SQJ107" s="195"/>
      <c r="SQK107" s="195"/>
      <c r="SQL107" s="195"/>
      <c r="SQM107" s="195"/>
      <c r="SQN107" s="195"/>
      <c r="SQO107" s="195"/>
      <c r="SQP107" s="195"/>
      <c r="SQQ107" s="195"/>
      <c r="SQR107" s="195"/>
      <c r="SQS107" s="195"/>
      <c r="SQT107" s="195"/>
      <c r="SQU107" s="195"/>
      <c r="SQV107" s="195"/>
      <c r="SQW107" s="195"/>
      <c r="SQX107" s="195"/>
      <c r="SQY107" s="195"/>
      <c r="SQZ107" s="195"/>
      <c r="SRA107" s="195"/>
      <c r="SRB107" s="195"/>
      <c r="SRC107" s="195"/>
      <c r="SRD107" s="195"/>
      <c r="SRE107" s="195"/>
      <c r="SRF107" s="195"/>
      <c r="SRG107" s="195"/>
      <c r="SRH107" s="195"/>
      <c r="SRI107" s="195"/>
      <c r="SRJ107" s="195"/>
      <c r="SRK107" s="195"/>
      <c r="SRL107" s="195"/>
      <c r="SRM107" s="195"/>
      <c r="SRN107" s="195"/>
      <c r="SRO107" s="195"/>
      <c r="SRP107" s="195"/>
      <c r="SRQ107" s="195"/>
      <c r="SRR107" s="195"/>
      <c r="SRS107" s="195"/>
      <c r="SRT107" s="195"/>
      <c r="SRU107" s="195"/>
      <c r="SRV107" s="195"/>
      <c r="SRW107" s="195"/>
      <c r="SRX107" s="195"/>
      <c r="SRY107" s="195"/>
      <c r="SRZ107" s="195"/>
      <c r="SSA107" s="195"/>
      <c r="SSB107" s="195"/>
      <c r="SSC107" s="195"/>
      <c r="SSD107" s="195"/>
      <c r="SSE107" s="195"/>
      <c r="SSF107" s="195"/>
      <c r="SSG107" s="195"/>
      <c r="SSH107" s="195"/>
      <c r="SSI107" s="195"/>
      <c r="SSJ107" s="195"/>
      <c r="SSK107" s="195"/>
      <c r="SSL107" s="195"/>
      <c r="SSM107" s="195"/>
      <c r="SSN107" s="195"/>
      <c r="SSO107" s="195"/>
      <c r="SSP107" s="195"/>
      <c r="SSQ107" s="195"/>
      <c r="SSR107" s="195"/>
      <c r="SSS107" s="195"/>
      <c r="SST107" s="195"/>
      <c r="SSU107" s="195"/>
      <c r="SSV107" s="195"/>
      <c r="SSW107" s="195"/>
      <c r="SSX107" s="195"/>
      <c r="SSY107" s="195"/>
      <c r="SSZ107" s="195"/>
      <c r="STA107" s="195"/>
      <c r="STB107" s="195"/>
      <c r="STC107" s="195"/>
      <c r="STD107" s="195"/>
      <c r="STE107" s="195"/>
      <c r="STF107" s="195"/>
      <c r="STG107" s="195"/>
      <c r="STH107" s="195"/>
      <c r="STI107" s="195"/>
      <c r="STJ107" s="195"/>
      <c r="STK107" s="195"/>
      <c r="STL107" s="195"/>
      <c r="STM107" s="195"/>
      <c r="STN107" s="195"/>
      <c r="STO107" s="195"/>
      <c r="STP107" s="195"/>
      <c r="STQ107" s="195"/>
      <c r="STR107" s="195"/>
      <c r="STS107" s="195"/>
      <c r="STT107" s="195"/>
      <c r="STU107" s="195"/>
      <c r="STV107" s="195"/>
      <c r="STW107" s="195"/>
      <c r="STX107" s="195"/>
      <c r="STY107" s="195"/>
      <c r="STZ107" s="195"/>
      <c r="SUA107" s="195"/>
      <c r="SUB107" s="195"/>
      <c r="SUC107" s="195"/>
      <c r="SUD107" s="195"/>
      <c r="SUE107" s="195"/>
      <c r="SUF107" s="195"/>
      <c r="SUG107" s="195"/>
      <c r="SUH107" s="195"/>
      <c r="SUI107" s="195"/>
      <c r="SUJ107" s="195"/>
      <c r="SUK107" s="195"/>
      <c r="SUL107" s="195"/>
      <c r="SUM107" s="195"/>
      <c r="SUN107" s="195"/>
      <c r="SUO107" s="195"/>
      <c r="SUP107" s="195"/>
      <c r="SUQ107" s="195"/>
      <c r="SUR107" s="195"/>
      <c r="SUS107" s="195"/>
      <c r="SUT107" s="195"/>
      <c r="SUU107" s="195"/>
      <c r="SUV107" s="195"/>
      <c r="SUW107" s="195"/>
      <c r="SUX107" s="195"/>
      <c r="SUY107" s="195"/>
      <c r="SUZ107" s="195"/>
      <c r="SVA107" s="195"/>
      <c r="SVB107" s="195"/>
      <c r="SVC107" s="195"/>
      <c r="SVD107" s="195"/>
      <c r="SVE107" s="195"/>
      <c r="SVF107" s="195"/>
      <c r="SVG107" s="195"/>
      <c r="SVH107" s="195"/>
      <c r="SVI107" s="195"/>
      <c r="SVJ107" s="195"/>
      <c r="SVK107" s="195"/>
      <c r="SVL107" s="195"/>
      <c r="SVM107" s="195"/>
      <c r="SVN107" s="195"/>
      <c r="SVO107" s="195"/>
      <c r="SVP107" s="195"/>
      <c r="SVQ107" s="195"/>
      <c r="SVR107" s="195"/>
      <c r="SVS107" s="195"/>
      <c r="SVT107" s="195"/>
      <c r="SVU107" s="195"/>
      <c r="SVV107" s="195"/>
      <c r="SVW107" s="195"/>
      <c r="SVX107" s="195"/>
      <c r="SVY107" s="195"/>
      <c r="SVZ107" s="195"/>
      <c r="SWA107" s="195"/>
      <c r="SWB107" s="195"/>
      <c r="SWC107" s="195"/>
      <c r="SWD107" s="195"/>
      <c r="SWE107" s="195"/>
      <c r="SWF107" s="195"/>
      <c r="SWG107" s="195"/>
      <c r="SWH107" s="195"/>
      <c r="SWI107" s="195"/>
      <c r="SWJ107" s="195"/>
      <c r="SWK107" s="195"/>
      <c r="SWL107" s="195"/>
      <c r="SWM107" s="195"/>
      <c r="SWN107" s="195"/>
      <c r="SWO107" s="195"/>
      <c r="SWP107" s="195"/>
      <c r="SWQ107" s="195"/>
      <c r="SWR107" s="195"/>
      <c r="SWS107" s="195"/>
      <c r="SWT107" s="195"/>
      <c r="SWU107" s="195"/>
      <c r="SWV107" s="195"/>
      <c r="SWW107" s="195"/>
      <c r="SWX107" s="195"/>
      <c r="SWY107" s="195"/>
      <c r="SWZ107" s="195"/>
      <c r="SXA107" s="195"/>
      <c r="SXB107" s="195"/>
      <c r="SXC107" s="195"/>
      <c r="SXD107" s="195"/>
      <c r="SXE107" s="195"/>
      <c r="SXF107" s="195"/>
      <c r="SXG107" s="195"/>
      <c r="SXH107" s="195"/>
      <c r="SXI107" s="195"/>
      <c r="SXJ107" s="195"/>
      <c r="SXK107" s="195"/>
      <c r="SXL107" s="195"/>
      <c r="SXM107" s="195"/>
      <c r="SXN107" s="195"/>
      <c r="SXO107" s="195"/>
      <c r="SXP107" s="195"/>
      <c r="SXQ107" s="195"/>
      <c r="SXR107" s="195"/>
      <c r="SXS107" s="195"/>
      <c r="SXT107" s="195"/>
      <c r="SXU107" s="195"/>
      <c r="SXV107" s="195"/>
      <c r="SXW107" s="195"/>
      <c r="SXX107" s="195"/>
      <c r="SXY107" s="195"/>
      <c r="SXZ107" s="195"/>
      <c r="SYA107" s="195"/>
      <c r="SYB107" s="195"/>
      <c r="SYC107" s="195"/>
      <c r="SYD107" s="195"/>
      <c r="SYE107" s="195"/>
      <c r="SYF107" s="195"/>
      <c r="SYG107" s="195"/>
      <c r="SYH107" s="195"/>
      <c r="SYI107" s="195"/>
      <c r="SYJ107" s="195"/>
      <c r="SYK107" s="195"/>
      <c r="SYL107" s="195"/>
      <c r="SYM107" s="195"/>
      <c r="SYN107" s="195"/>
      <c r="SYO107" s="195"/>
      <c r="SYP107" s="195"/>
      <c r="SYQ107" s="195"/>
      <c r="SYR107" s="195"/>
      <c r="SYS107" s="195"/>
      <c r="SYT107" s="195"/>
      <c r="SYU107" s="195"/>
      <c r="SYV107" s="195"/>
      <c r="SYW107" s="195"/>
      <c r="SYX107" s="195"/>
      <c r="SYY107" s="195"/>
      <c r="SYZ107" s="195"/>
      <c r="SZA107" s="195"/>
      <c r="SZB107" s="195"/>
      <c r="SZC107" s="195"/>
      <c r="SZD107" s="195"/>
      <c r="SZE107" s="195"/>
      <c r="SZF107" s="195"/>
      <c r="SZG107" s="195"/>
      <c r="SZH107" s="195"/>
      <c r="SZI107" s="195"/>
      <c r="SZJ107" s="195"/>
      <c r="SZK107" s="195"/>
      <c r="SZL107" s="195"/>
      <c r="SZM107" s="195"/>
      <c r="SZN107" s="195"/>
      <c r="SZO107" s="195"/>
      <c r="SZP107" s="195"/>
      <c r="SZQ107" s="195"/>
      <c r="SZR107" s="195"/>
      <c r="SZS107" s="195"/>
      <c r="SZT107" s="195"/>
      <c r="SZU107" s="195"/>
      <c r="SZV107" s="195"/>
      <c r="SZW107" s="195"/>
      <c r="SZX107" s="195"/>
      <c r="SZY107" s="195"/>
      <c r="SZZ107" s="195"/>
      <c r="TAA107" s="195"/>
      <c r="TAB107" s="195"/>
      <c r="TAC107" s="195"/>
      <c r="TAD107" s="195"/>
      <c r="TAE107" s="195"/>
      <c r="TAF107" s="195"/>
      <c r="TAG107" s="195"/>
      <c r="TAH107" s="195"/>
      <c r="TAI107" s="195"/>
      <c r="TAJ107" s="195"/>
      <c r="TAK107" s="195"/>
      <c r="TAL107" s="195"/>
      <c r="TAM107" s="195"/>
      <c r="TAN107" s="195"/>
      <c r="TAO107" s="195"/>
      <c r="TAP107" s="195"/>
      <c r="TAQ107" s="195"/>
      <c r="TAR107" s="195"/>
      <c r="TAS107" s="195"/>
      <c r="TAT107" s="195"/>
      <c r="TAU107" s="195"/>
      <c r="TAV107" s="195"/>
      <c r="TAW107" s="195"/>
      <c r="TAX107" s="195"/>
      <c r="TAY107" s="195"/>
      <c r="TAZ107" s="195"/>
      <c r="TBA107" s="195"/>
      <c r="TBB107" s="195"/>
      <c r="TBC107" s="195"/>
      <c r="TBD107" s="195"/>
      <c r="TBE107" s="195"/>
      <c r="TBF107" s="195"/>
      <c r="TBG107" s="195"/>
      <c r="TBH107" s="195"/>
      <c r="TBI107" s="195"/>
      <c r="TBJ107" s="195"/>
      <c r="TBK107" s="195"/>
      <c r="TBL107" s="195"/>
      <c r="TBM107" s="195"/>
      <c r="TBN107" s="195"/>
      <c r="TBO107" s="195"/>
      <c r="TBP107" s="195"/>
      <c r="TBQ107" s="195"/>
      <c r="TBR107" s="195"/>
      <c r="TBS107" s="195"/>
      <c r="TBT107" s="195"/>
      <c r="TBU107" s="195"/>
      <c r="TBV107" s="195"/>
      <c r="TBW107" s="195"/>
      <c r="TBX107" s="195"/>
      <c r="TBY107" s="195"/>
      <c r="TBZ107" s="195"/>
      <c r="TCA107" s="195"/>
      <c r="TCB107" s="195"/>
      <c r="TCC107" s="195"/>
      <c r="TCD107" s="195"/>
      <c r="TCE107" s="195"/>
      <c r="TCF107" s="195"/>
      <c r="TCG107" s="195"/>
      <c r="TCH107" s="195"/>
      <c r="TCI107" s="195"/>
      <c r="TCJ107" s="195"/>
      <c r="TCK107" s="195"/>
      <c r="TCL107" s="195"/>
      <c r="TCM107" s="195"/>
      <c r="TCN107" s="195"/>
      <c r="TCO107" s="195"/>
      <c r="TCP107" s="195"/>
      <c r="TCQ107" s="195"/>
      <c r="TCR107" s="195"/>
      <c r="TCS107" s="195"/>
      <c r="TCT107" s="195"/>
      <c r="TCU107" s="195"/>
      <c r="TCV107" s="195"/>
      <c r="TCW107" s="195"/>
      <c r="TCX107" s="195"/>
      <c r="TCY107" s="195"/>
      <c r="TCZ107" s="195"/>
      <c r="TDA107" s="195"/>
      <c r="TDB107" s="195"/>
      <c r="TDC107" s="195"/>
      <c r="TDD107" s="195"/>
      <c r="TDE107" s="195"/>
      <c r="TDF107" s="195"/>
      <c r="TDG107" s="195"/>
      <c r="TDH107" s="195"/>
      <c r="TDI107" s="195"/>
      <c r="TDJ107" s="195"/>
      <c r="TDK107" s="195"/>
      <c r="TDL107" s="195"/>
      <c r="TDM107" s="195"/>
      <c r="TDN107" s="195"/>
      <c r="TDO107" s="195"/>
      <c r="TDP107" s="195"/>
      <c r="TDQ107" s="195"/>
      <c r="TDR107" s="195"/>
      <c r="TDS107" s="195"/>
      <c r="TDT107" s="195"/>
      <c r="TDU107" s="195"/>
      <c r="TDV107" s="195"/>
      <c r="TDW107" s="195"/>
      <c r="TDX107" s="195"/>
      <c r="TDY107" s="195"/>
      <c r="TDZ107" s="195"/>
      <c r="TEA107" s="195"/>
      <c r="TEB107" s="195"/>
      <c r="TEC107" s="195"/>
      <c r="TED107" s="195"/>
      <c r="TEE107" s="195"/>
      <c r="TEF107" s="195"/>
      <c r="TEG107" s="195"/>
      <c r="TEH107" s="195"/>
      <c r="TEI107" s="195"/>
      <c r="TEJ107" s="195"/>
      <c r="TEK107" s="195"/>
      <c r="TEL107" s="195"/>
      <c r="TEM107" s="195"/>
      <c r="TEN107" s="195"/>
      <c r="TEO107" s="195"/>
      <c r="TEP107" s="195"/>
      <c r="TEQ107" s="195"/>
      <c r="TER107" s="195"/>
      <c r="TES107" s="195"/>
      <c r="TET107" s="195"/>
      <c r="TEU107" s="195"/>
      <c r="TEV107" s="195"/>
      <c r="TEW107" s="195"/>
      <c r="TEX107" s="195"/>
      <c r="TEY107" s="195"/>
      <c r="TEZ107" s="195"/>
      <c r="TFA107" s="195"/>
      <c r="TFB107" s="195"/>
      <c r="TFC107" s="195"/>
      <c r="TFD107" s="195"/>
      <c r="TFE107" s="195"/>
      <c r="TFF107" s="195"/>
      <c r="TFG107" s="195"/>
      <c r="TFH107" s="195"/>
      <c r="TFI107" s="195"/>
      <c r="TFJ107" s="195"/>
      <c r="TFK107" s="195"/>
      <c r="TFL107" s="195"/>
      <c r="TFM107" s="195"/>
      <c r="TFN107" s="195"/>
      <c r="TFO107" s="195"/>
      <c r="TFP107" s="195"/>
      <c r="TFQ107" s="195"/>
      <c r="TFR107" s="195"/>
      <c r="TFS107" s="195"/>
      <c r="TFT107" s="195"/>
      <c r="TFU107" s="195"/>
      <c r="TFV107" s="195"/>
      <c r="TFW107" s="195"/>
      <c r="TFX107" s="195"/>
      <c r="TFY107" s="195"/>
      <c r="TFZ107" s="195"/>
      <c r="TGA107" s="195"/>
      <c r="TGB107" s="195"/>
      <c r="TGC107" s="195"/>
      <c r="TGD107" s="195"/>
      <c r="TGE107" s="195"/>
      <c r="TGF107" s="195"/>
      <c r="TGG107" s="195"/>
      <c r="TGH107" s="195"/>
      <c r="TGI107" s="195"/>
      <c r="TGJ107" s="195"/>
      <c r="TGK107" s="195"/>
      <c r="TGL107" s="195"/>
      <c r="TGM107" s="195"/>
      <c r="TGN107" s="195"/>
      <c r="TGO107" s="195"/>
      <c r="TGP107" s="195"/>
      <c r="TGQ107" s="195"/>
      <c r="TGR107" s="195"/>
      <c r="TGS107" s="195"/>
      <c r="TGT107" s="195"/>
      <c r="TGU107" s="195"/>
      <c r="TGV107" s="195"/>
      <c r="TGW107" s="195"/>
      <c r="TGX107" s="195"/>
      <c r="TGY107" s="195"/>
      <c r="TGZ107" s="195"/>
      <c r="THA107" s="195"/>
      <c r="THB107" s="195"/>
      <c r="THC107" s="195"/>
      <c r="THD107" s="195"/>
      <c r="THE107" s="195"/>
      <c r="THF107" s="195"/>
      <c r="THG107" s="195"/>
      <c r="THH107" s="195"/>
      <c r="THI107" s="195"/>
      <c r="THJ107" s="195"/>
      <c r="THK107" s="195"/>
      <c r="THL107" s="195"/>
      <c r="THM107" s="195"/>
      <c r="THN107" s="195"/>
      <c r="THO107" s="195"/>
      <c r="THP107" s="195"/>
      <c r="THQ107" s="195"/>
      <c r="THR107" s="195"/>
      <c r="THS107" s="195"/>
      <c r="THT107" s="195"/>
      <c r="THU107" s="195"/>
      <c r="THV107" s="195"/>
      <c r="THW107" s="195"/>
      <c r="THX107" s="195"/>
      <c r="THY107" s="195"/>
      <c r="THZ107" s="195"/>
      <c r="TIA107" s="195"/>
      <c r="TIB107" s="195"/>
      <c r="TIC107" s="195"/>
      <c r="TID107" s="195"/>
      <c r="TIE107" s="195"/>
      <c r="TIF107" s="195"/>
      <c r="TIG107" s="195"/>
      <c r="TIH107" s="195"/>
      <c r="TII107" s="195"/>
      <c r="TIJ107" s="195"/>
      <c r="TIK107" s="195"/>
      <c r="TIL107" s="195"/>
      <c r="TIM107" s="195"/>
      <c r="TIN107" s="195"/>
      <c r="TIO107" s="195"/>
      <c r="TIP107" s="195"/>
      <c r="TIQ107" s="195"/>
      <c r="TIR107" s="195"/>
      <c r="TIS107" s="195"/>
      <c r="TIT107" s="195"/>
      <c r="TIU107" s="195"/>
      <c r="TIV107" s="195"/>
      <c r="TIW107" s="195"/>
      <c r="TIX107" s="195"/>
      <c r="TIY107" s="195"/>
      <c r="TIZ107" s="195"/>
      <c r="TJA107" s="195"/>
      <c r="TJB107" s="195"/>
      <c r="TJC107" s="195"/>
      <c r="TJD107" s="195"/>
      <c r="TJE107" s="195"/>
      <c r="TJF107" s="195"/>
      <c r="TJG107" s="195"/>
      <c r="TJH107" s="195"/>
      <c r="TJI107" s="195"/>
      <c r="TJJ107" s="195"/>
      <c r="TJK107" s="195"/>
      <c r="TJL107" s="195"/>
      <c r="TJM107" s="195"/>
      <c r="TJN107" s="195"/>
      <c r="TJO107" s="195"/>
      <c r="TJP107" s="195"/>
      <c r="TJQ107" s="195"/>
      <c r="TJR107" s="195"/>
      <c r="TJS107" s="195"/>
      <c r="TJT107" s="195"/>
      <c r="TJU107" s="195"/>
      <c r="TJV107" s="195"/>
      <c r="TJW107" s="195"/>
      <c r="TJX107" s="195"/>
      <c r="TJY107" s="195"/>
      <c r="TJZ107" s="195"/>
      <c r="TKA107" s="195"/>
      <c r="TKB107" s="195"/>
      <c r="TKC107" s="195"/>
      <c r="TKD107" s="195"/>
      <c r="TKE107" s="195"/>
      <c r="TKF107" s="195"/>
      <c r="TKG107" s="195"/>
      <c r="TKH107" s="195"/>
      <c r="TKI107" s="195"/>
      <c r="TKJ107" s="195"/>
      <c r="TKK107" s="195"/>
      <c r="TKL107" s="195"/>
      <c r="TKM107" s="195"/>
      <c r="TKN107" s="195"/>
      <c r="TKO107" s="195"/>
      <c r="TKP107" s="195"/>
      <c r="TKQ107" s="195"/>
      <c r="TKR107" s="195"/>
      <c r="TKS107" s="195"/>
      <c r="TKT107" s="195"/>
      <c r="TKU107" s="195"/>
      <c r="TKV107" s="195"/>
      <c r="TKW107" s="195"/>
      <c r="TKX107" s="195"/>
      <c r="TKY107" s="195"/>
      <c r="TKZ107" s="195"/>
      <c r="TLA107" s="195"/>
      <c r="TLB107" s="195"/>
      <c r="TLC107" s="195"/>
      <c r="TLD107" s="195"/>
      <c r="TLE107" s="195"/>
      <c r="TLF107" s="195"/>
      <c r="TLG107" s="195"/>
      <c r="TLH107" s="195"/>
      <c r="TLI107" s="195"/>
      <c r="TLJ107" s="195"/>
      <c r="TLK107" s="195"/>
      <c r="TLL107" s="195"/>
      <c r="TLM107" s="195"/>
      <c r="TLN107" s="195"/>
      <c r="TLO107" s="195"/>
      <c r="TLP107" s="195"/>
      <c r="TLQ107" s="195"/>
      <c r="TLR107" s="195"/>
      <c r="TLS107" s="195"/>
      <c r="TLT107" s="195"/>
      <c r="TLU107" s="195"/>
      <c r="TLV107" s="195"/>
      <c r="TLW107" s="195"/>
      <c r="TLX107" s="195"/>
      <c r="TLY107" s="195"/>
      <c r="TLZ107" s="195"/>
      <c r="TMA107" s="195"/>
      <c r="TMB107" s="195"/>
      <c r="TMC107" s="195"/>
      <c r="TMD107" s="195"/>
      <c r="TME107" s="195"/>
      <c r="TMF107" s="195"/>
      <c r="TMG107" s="195"/>
      <c r="TMH107" s="195"/>
      <c r="TMI107" s="195"/>
      <c r="TMJ107" s="195"/>
      <c r="TMK107" s="195"/>
      <c r="TML107" s="195"/>
      <c r="TMM107" s="195"/>
      <c r="TMN107" s="195"/>
      <c r="TMO107" s="195"/>
      <c r="TMP107" s="195"/>
      <c r="TMQ107" s="195"/>
      <c r="TMR107" s="195"/>
      <c r="TMS107" s="195"/>
      <c r="TMT107" s="195"/>
      <c r="TMU107" s="195"/>
      <c r="TMV107" s="195"/>
      <c r="TMW107" s="195"/>
      <c r="TMX107" s="195"/>
      <c r="TMY107" s="195"/>
      <c r="TMZ107" s="195"/>
      <c r="TNA107" s="195"/>
      <c r="TNB107" s="195"/>
      <c r="TNC107" s="195"/>
      <c r="TND107" s="195"/>
      <c r="TNE107" s="195"/>
      <c r="TNF107" s="195"/>
      <c r="TNG107" s="195"/>
      <c r="TNH107" s="195"/>
      <c r="TNI107" s="195"/>
      <c r="TNJ107" s="195"/>
      <c r="TNK107" s="195"/>
      <c r="TNL107" s="195"/>
      <c r="TNM107" s="195"/>
      <c r="TNN107" s="195"/>
      <c r="TNO107" s="195"/>
      <c r="TNP107" s="195"/>
      <c r="TNQ107" s="195"/>
      <c r="TNR107" s="195"/>
      <c r="TNS107" s="195"/>
      <c r="TNT107" s="195"/>
      <c r="TNU107" s="195"/>
      <c r="TNV107" s="195"/>
      <c r="TNW107" s="195"/>
      <c r="TNX107" s="195"/>
      <c r="TNY107" s="195"/>
      <c r="TNZ107" s="195"/>
      <c r="TOA107" s="195"/>
      <c r="TOB107" s="195"/>
      <c r="TOC107" s="195"/>
      <c r="TOD107" s="195"/>
      <c r="TOE107" s="195"/>
      <c r="TOF107" s="195"/>
      <c r="TOG107" s="195"/>
      <c r="TOH107" s="195"/>
      <c r="TOI107" s="195"/>
      <c r="TOJ107" s="195"/>
      <c r="TOK107" s="195"/>
      <c r="TOL107" s="195"/>
      <c r="TOM107" s="195"/>
      <c r="TON107" s="195"/>
      <c r="TOO107" s="195"/>
      <c r="TOP107" s="195"/>
      <c r="TOQ107" s="195"/>
      <c r="TOR107" s="195"/>
      <c r="TOS107" s="195"/>
      <c r="TOT107" s="195"/>
      <c r="TOU107" s="195"/>
      <c r="TOV107" s="195"/>
      <c r="TOW107" s="195"/>
      <c r="TOX107" s="195"/>
      <c r="TOY107" s="195"/>
      <c r="TOZ107" s="195"/>
      <c r="TPA107" s="195"/>
      <c r="TPB107" s="195"/>
      <c r="TPC107" s="195"/>
      <c r="TPD107" s="195"/>
      <c r="TPE107" s="195"/>
      <c r="TPF107" s="195"/>
      <c r="TPG107" s="195"/>
      <c r="TPH107" s="195"/>
      <c r="TPI107" s="195"/>
      <c r="TPJ107" s="195"/>
      <c r="TPK107" s="195"/>
      <c r="TPL107" s="195"/>
      <c r="TPM107" s="195"/>
      <c r="TPN107" s="195"/>
      <c r="TPO107" s="195"/>
      <c r="TPP107" s="195"/>
      <c r="TPQ107" s="195"/>
      <c r="TPR107" s="195"/>
      <c r="TPS107" s="195"/>
      <c r="TPT107" s="195"/>
      <c r="TPU107" s="195"/>
      <c r="TPV107" s="195"/>
      <c r="TPW107" s="195"/>
      <c r="TPX107" s="195"/>
      <c r="TPY107" s="195"/>
      <c r="TPZ107" s="195"/>
      <c r="TQA107" s="195"/>
      <c r="TQB107" s="195"/>
      <c r="TQC107" s="195"/>
      <c r="TQD107" s="195"/>
      <c r="TQE107" s="195"/>
      <c r="TQF107" s="195"/>
      <c r="TQG107" s="195"/>
      <c r="TQH107" s="195"/>
      <c r="TQI107" s="195"/>
      <c r="TQJ107" s="195"/>
      <c r="TQK107" s="195"/>
      <c r="TQL107" s="195"/>
      <c r="TQM107" s="195"/>
      <c r="TQN107" s="195"/>
      <c r="TQO107" s="195"/>
      <c r="TQP107" s="195"/>
      <c r="TQQ107" s="195"/>
      <c r="TQR107" s="195"/>
      <c r="TQS107" s="195"/>
      <c r="TQT107" s="195"/>
      <c r="TQU107" s="195"/>
      <c r="TQV107" s="195"/>
      <c r="TQW107" s="195"/>
      <c r="TQX107" s="195"/>
      <c r="TQY107" s="195"/>
      <c r="TQZ107" s="195"/>
      <c r="TRA107" s="195"/>
      <c r="TRB107" s="195"/>
      <c r="TRC107" s="195"/>
      <c r="TRD107" s="195"/>
      <c r="TRE107" s="195"/>
      <c r="TRF107" s="195"/>
      <c r="TRG107" s="195"/>
      <c r="TRH107" s="195"/>
      <c r="TRI107" s="195"/>
      <c r="TRJ107" s="195"/>
      <c r="TRK107" s="195"/>
      <c r="TRL107" s="195"/>
      <c r="TRM107" s="195"/>
      <c r="TRN107" s="195"/>
      <c r="TRO107" s="195"/>
      <c r="TRP107" s="195"/>
      <c r="TRQ107" s="195"/>
      <c r="TRR107" s="195"/>
      <c r="TRS107" s="195"/>
      <c r="TRT107" s="195"/>
      <c r="TRU107" s="195"/>
      <c r="TRV107" s="195"/>
      <c r="TRW107" s="195"/>
      <c r="TRX107" s="195"/>
      <c r="TRY107" s="195"/>
      <c r="TRZ107" s="195"/>
      <c r="TSA107" s="195"/>
      <c r="TSB107" s="195"/>
      <c r="TSC107" s="195"/>
      <c r="TSD107" s="195"/>
      <c r="TSE107" s="195"/>
      <c r="TSF107" s="195"/>
      <c r="TSG107" s="195"/>
      <c r="TSH107" s="195"/>
      <c r="TSI107" s="195"/>
      <c r="TSJ107" s="195"/>
      <c r="TSK107" s="195"/>
      <c r="TSL107" s="195"/>
      <c r="TSM107" s="195"/>
      <c r="TSN107" s="195"/>
      <c r="TSO107" s="195"/>
      <c r="TSP107" s="195"/>
      <c r="TSQ107" s="195"/>
      <c r="TSR107" s="195"/>
      <c r="TSS107" s="195"/>
      <c r="TST107" s="195"/>
      <c r="TSU107" s="195"/>
      <c r="TSV107" s="195"/>
      <c r="TSW107" s="195"/>
      <c r="TSX107" s="195"/>
      <c r="TSY107" s="195"/>
      <c r="TSZ107" s="195"/>
      <c r="TTA107" s="195"/>
      <c r="TTB107" s="195"/>
      <c r="TTC107" s="195"/>
      <c r="TTD107" s="195"/>
      <c r="TTE107" s="195"/>
      <c r="TTF107" s="195"/>
      <c r="TTG107" s="195"/>
      <c r="TTH107" s="195"/>
      <c r="TTI107" s="195"/>
      <c r="TTJ107" s="195"/>
      <c r="TTK107" s="195"/>
      <c r="TTL107" s="195"/>
      <c r="TTM107" s="195"/>
      <c r="TTN107" s="195"/>
      <c r="TTO107" s="195"/>
      <c r="TTP107" s="195"/>
      <c r="TTQ107" s="195"/>
      <c r="TTR107" s="195"/>
      <c r="TTS107" s="195"/>
      <c r="TTT107" s="195"/>
      <c r="TTU107" s="195"/>
      <c r="TTV107" s="195"/>
      <c r="TTW107" s="195"/>
      <c r="TTX107" s="195"/>
      <c r="TTY107" s="195"/>
      <c r="TTZ107" s="195"/>
      <c r="TUA107" s="195"/>
      <c r="TUB107" s="195"/>
      <c r="TUC107" s="195"/>
      <c r="TUD107" s="195"/>
      <c r="TUE107" s="195"/>
      <c r="TUF107" s="195"/>
      <c r="TUG107" s="195"/>
      <c r="TUH107" s="195"/>
      <c r="TUI107" s="195"/>
      <c r="TUJ107" s="195"/>
      <c r="TUK107" s="195"/>
      <c r="TUL107" s="195"/>
      <c r="TUM107" s="195"/>
      <c r="TUN107" s="195"/>
      <c r="TUO107" s="195"/>
      <c r="TUP107" s="195"/>
      <c r="TUQ107" s="195"/>
      <c r="TUR107" s="195"/>
      <c r="TUS107" s="195"/>
      <c r="TUT107" s="195"/>
      <c r="TUU107" s="195"/>
      <c r="TUV107" s="195"/>
      <c r="TUW107" s="195"/>
      <c r="TUX107" s="195"/>
      <c r="TUY107" s="195"/>
      <c r="TUZ107" s="195"/>
      <c r="TVA107" s="195"/>
      <c r="TVB107" s="195"/>
      <c r="TVC107" s="195"/>
      <c r="TVD107" s="195"/>
      <c r="TVE107" s="195"/>
      <c r="TVF107" s="195"/>
      <c r="TVG107" s="195"/>
      <c r="TVH107" s="195"/>
      <c r="TVI107" s="195"/>
      <c r="TVJ107" s="195"/>
      <c r="TVK107" s="195"/>
      <c r="TVL107" s="195"/>
      <c r="TVM107" s="195"/>
      <c r="TVN107" s="195"/>
      <c r="TVO107" s="195"/>
      <c r="TVP107" s="195"/>
      <c r="TVQ107" s="195"/>
      <c r="TVR107" s="195"/>
      <c r="TVS107" s="195"/>
      <c r="TVT107" s="195"/>
      <c r="TVU107" s="195"/>
      <c r="TVV107" s="195"/>
      <c r="TVW107" s="195"/>
      <c r="TVX107" s="195"/>
      <c r="TVY107" s="195"/>
      <c r="TVZ107" s="195"/>
      <c r="TWA107" s="195"/>
      <c r="TWB107" s="195"/>
      <c r="TWC107" s="195"/>
      <c r="TWD107" s="195"/>
      <c r="TWE107" s="195"/>
      <c r="TWF107" s="195"/>
      <c r="TWG107" s="195"/>
      <c r="TWH107" s="195"/>
      <c r="TWI107" s="195"/>
      <c r="TWJ107" s="195"/>
      <c r="TWK107" s="195"/>
      <c r="TWL107" s="195"/>
      <c r="TWM107" s="195"/>
      <c r="TWN107" s="195"/>
      <c r="TWO107" s="195"/>
      <c r="TWP107" s="195"/>
      <c r="TWQ107" s="195"/>
      <c r="TWR107" s="195"/>
      <c r="TWS107" s="195"/>
      <c r="TWT107" s="195"/>
      <c r="TWU107" s="195"/>
      <c r="TWV107" s="195"/>
      <c r="TWW107" s="195"/>
      <c r="TWX107" s="195"/>
      <c r="TWY107" s="195"/>
      <c r="TWZ107" s="195"/>
      <c r="TXA107" s="195"/>
      <c r="TXB107" s="195"/>
      <c r="TXC107" s="195"/>
      <c r="TXD107" s="195"/>
      <c r="TXE107" s="195"/>
      <c r="TXF107" s="195"/>
      <c r="TXG107" s="195"/>
      <c r="TXH107" s="195"/>
      <c r="TXI107" s="195"/>
      <c r="TXJ107" s="195"/>
      <c r="TXK107" s="195"/>
      <c r="TXL107" s="195"/>
      <c r="TXM107" s="195"/>
      <c r="TXN107" s="195"/>
      <c r="TXO107" s="195"/>
      <c r="TXP107" s="195"/>
      <c r="TXQ107" s="195"/>
      <c r="TXR107" s="195"/>
      <c r="TXS107" s="195"/>
      <c r="TXT107" s="195"/>
      <c r="TXU107" s="195"/>
      <c r="TXV107" s="195"/>
      <c r="TXW107" s="195"/>
      <c r="TXX107" s="195"/>
      <c r="TXY107" s="195"/>
      <c r="TXZ107" s="195"/>
      <c r="TYA107" s="195"/>
      <c r="TYB107" s="195"/>
      <c r="TYC107" s="195"/>
      <c r="TYD107" s="195"/>
      <c r="TYE107" s="195"/>
      <c r="TYF107" s="195"/>
      <c r="TYG107" s="195"/>
      <c r="TYH107" s="195"/>
      <c r="TYI107" s="195"/>
      <c r="TYJ107" s="195"/>
      <c r="TYK107" s="195"/>
      <c r="TYL107" s="195"/>
      <c r="TYM107" s="195"/>
      <c r="TYN107" s="195"/>
      <c r="TYO107" s="195"/>
      <c r="TYP107" s="195"/>
      <c r="TYQ107" s="195"/>
      <c r="TYR107" s="195"/>
      <c r="TYS107" s="195"/>
      <c r="TYT107" s="195"/>
      <c r="TYU107" s="195"/>
      <c r="TYV107" s="195"/>
      <c r="TYW107" s="195"/>
      <c r="TYX107" s="195"/>
      <c r="TYY107" s="195"/>
      <c r="TYZ107" s="195"/>
      <c r="TZA107" s="195"/>
      <c r="TZB107" s="195"/>
      <c r="TZC107" s="195"/>
      <c r="TZD107" s="195"/>
      <c r="TZE107" s="195"/>
      <c r="TZF107" s="195"/>
      <c r="TZG107" s="195"/>
      <c r="TZH107" s="195"/>
      <c r="TZI107" s="195"/>
      <c r="TZJ107" s="195"/>
      <c r="TZK107" s="195"/>
      <c r="TZL107" s="195"/>
      <c r="TZM107" s="195"/>
      <c r="TZN107" s="195"/>
      <c r="TZO107" s="195"/>
      <c r="TZP107" s="195"/>
      <c r="TZQ107" s="195"/>
      <c r="TZR107" s="195"/>
      <c r="TZS107" s="195"/>
      <c r="TZT107" s="195"/>
      <c r="TZU107" s="195"/>
      <c r="TZV107" s="195"/>
      <c r="TZW107" s="195"/>
      <c r="TZX107" s="195"/>
      <c r="TZY107" s="195"/>
      <c r="TZZ107" s="195"/>
      <c r="UAA107" s="195"/>
      <c r="UAB107" s="195"/>
      <c r="UAC107" s="195"/>
      <c r="UAD107" s="195"/>
      <c r="UAE107" s="195"/>
      <c r="UAF107" s="195"/>
      <c r="UAG107" s="195"/>
      <c r="UAH107" s="195"/>
      <c r="UAI107" s="195"/>
      <c r="UAJ107" s="195"/>
      <c r="UAK107" s="195"/>
      <c r="UAL107" s="195"/>
      <c r="UAM107" s="195"/>
      <c r="UAN107" s="195"/>
      <c r="UAO107" s="195"/>
      <c r="UAP107" s="195"/>
      <c r="UAQ107" s="195"/>
      <c r="UAR107" s="195"/>
      <c r="UAS107" s="195"/>
      <c r="UAT107" s="195"/>
      <c r="UAU107" s="195"/>
      <c r="UAV107" s="195"/>
      <c r="UAW107" s="195"/>
      <c r="UAX107" s="195"/>
      <c r="UAY107" s="195"/>
      <c r="UAZ107" s="195"/>
      <c r="UBA107" s="195"/>
      <c r="UBB107" s="195"/>
      <c r="UBC107" s="195"/>
      <c r="UBD107" s="195"/>
      <c r="UBE107" s="195"/>
      <c r="UBF107" s="195"/>
      <c r="UBG107" s="195"/>
      <c r="UBH107" s="195"/>
      <c r="UBI107" s="195"/>
      <c r="UBJ107" s="195"/>
      <c r="UBK107" s="195"/>
      <c r="UBL107" s="195"/>
      <c r="UBM107" s="195"/>
      <c r="UBN107" s="195"/>
      <c r="UBO107" s="195"/>
      <c r="UBP107" s="195"/>
      <c r="UBQ107" s="195"/>
      <c r="UBR107" s="195"/>
      <c r="UBS107" s="195"/>
      <c r="UBT107" s="195"/>
      <c r="UBU107" s="195"/>
      <c r="UBV107" s="195"/>
      <c r="UBW107" s="195"/>
      <c r="UBX107" s="195"/>
      <c r="UBY107" s="195"/>
      <c r="UBZ107" s="195"/>
      <c r="UCA107" s="195"/>
      <c r="UCB107" s="195"/>
      <c r="UCC107" s="195"/>
      <c r="UCD107" s="195"/>
      <c r="UCE107" s="195"/>
      <c r="UCF107" s="195"/>
      <c r="UCG107" s="195"/>
      <c r="UCH107" s="195"/>
      <c r="UCI107" s="195"/>
      <c r="UCJ107" s="195"/>
      <c r="UCK107" s="195"/>
      <c r="UCL107" s="195"/>
      <c r="UCM107" s="195"/>
      <c r="UCN107" s="195"/>
      <c r="UCO107" s="195"/>
      <c r="UCP107" s="195"/>
      <c r="UCQ107" s="195"/>
      <c r="UCR107" s="195"/>
      <c r="UCS107" s="195"/>
      <c r="UCT107" s="195"/>
      <c r="UCU107" s="195"/>
      <c r="UCV107" s="195"/>
      <c r="UCW107" s="195"/>
      <c r="UCX107" s="195"/>
      <c r="UCY107" s="195"/>
      <c r="UCZ107" s="195"/>
      <c r="UDA107" s="195"/>
      <c r="UDB107" s="195"/>
      <c r="UDC107" s="195"/>
      <c r="UDD107" s="195"/>
      <c r="UDE107" s="195"/>
      <c r="UDF107" s="195"/>
      <c r="UDG107" s="195"/>
      <c r="UDH107" s="195"/>
      <c r="UDI107" s="195"/>
      <c r="UDJ107" s="195"/>
      <c r="UDK107" s="195"/>
      <c r="UDL107" s="195"/>
      <c r="UDM107" s="195"/>
      <c r="UDN107" s="195"/>
      <c r="UDO107" s="195"/>
      <c r="UDP107" s="195"/>
      <c r="UDQ107" s="195"/>
      <c r="UDR107" s="195"/>
      <c r="UDS107" s="195"/>
      <c r="UDT107" s="195"/>
      <c r="UDU107" s="195"/>
      <c r="UDV107" s="195"/>
      <c r="UDW107" s="195"/>
      <c r="UDX107" s="195"/>
      <c r="UDY107" s="195"/>
      <c r="UDZ107" s="195"/>
      <c r="UEA107" s="195"/>
      <c r="UEB107" s="195"/>
      <c r="UEC107" s="195"/>
      <c r="UED107" s="195"/>
      <c r="UEE107" s="195"/>
      <c r="UEF107" s="195"/>
      <c r="UEG107" s="195"/>
      <c r="UEH107" s="195"/>
      <c r="UEI107" s="195"/>
      <c r="UEJ107" s="195"/>
      <c r="UEK107" s="195"/>
      <c r="UEL107" s="195"/>
      <c r="UEM107" s="195"/>
      <c r="UEN107" s="195"/>
      <c r="UEO107" s="195"/>
      <c r="UEP107" s="195"/>
      <c r="UEQ107" s="195"/>
      <c r="UER107" s="195"/>
      <c r="UES107" s="195"/>
      <c r="UET107" s="195"/>
      <c r="UEU107" s="195"/>
      <c r="UEV107" s="195"/>
      <c r="UEW107" s="195"/>
      <c r="UEX107" s="195"/>
      <c r="UEY107" s="195"/>
      <c r="UEZ107" s="195"/>
      <c r="UFA107" s="195"/>
      <c r="UFB107" s="195"/>
      <c r="UFC107" s="195"/>
      <c r="UFD107" s="195"/>
      <c r="UFE107" s="195"/>
      <c r="UFF107" s="195"/>
      <c r="UFG107" s="195"/>
      <c r="UFH107" s="195"/>
      <c r="UFI107" s="195"/>
      <c r="UFJ107" s="195"/>
      <c r="UFK107" s="195"/>
      <c r="UFL107" s="195"/>
      <c r="UFM107" s="195"/>
      <c r="UFN107" s="195"/>
      <c r="UFO107" s="195"/>
      <c r="UFP107" s="195"/>
      <c r="UFQ107" s="195"/>
      <c r="UFR107" s="195"/>
      <c r="UFS107" s="195"/>
      <c r="UFT107" s="195"/>
      <c r="UFU107" s="195"/>
      <c r="UFV107" s="195"/>
      <c r="UFW107" s="195"/>
      <c r="UFX107" s="195"/>
      <c r="UFY107" s="195"/>
      <c r="UFZ107" s="195"/>
      <c r="UGA107" s="195"/>
      <c r="UGB107" s="195"/>
      <c r="UGC107" s="195"/>
      <c r="UGD107" s="195"/>
      <c r="UGE107" s="195"/>
      <c r="UGF107" s="195"/>
      <c r="UGG107" s="195"/>
      <c r="UGH107" s="195"/>
      <c r="UGI107" s="195"/>
      <c r="UGJ107" s="195"/>
      <c r="UGK107" s="195"/>
      <c r="UGL107" s="195"/>
      <c r="UGM107" s="195"/>
      <c r="UGN107" s="195"/>
      <c r="UGO107" s="195"/>
      <c r="UGP107" s="195"/>
      <c r="UGQ107" s="195"/>
      <c r="UGR107" s="195"/>
      <c r="UGS107" s="195"/>
      <c r="UGT107" s="195"/>
      <c r="UGU107" s="195"/>
      <c r="UGV107" s="195"/>
      <c r="UGW107" s="195"/>
      <c r="UGX107" s="195"/>
      <c r="UGY107" s="195"/>
      <c r="UGZ107" s="195"/>
      <c r="UHA107" s="195"/>
      <c r="UHB107" s="195"/>
      <c r="UHC107" s="195"/>
      <c r="UHD107" s="195"/>
      <c r="UHE107" s="195"/>
      <c r="UHF107" s="195"/>
      <c r="UHG107" s="195"/>
      <c r="UHH107" s="195"/>
      <c r="UHI107" s="195"/>
      <c r="UHJ107" s="195"/>
      <c r="UHK107" s="195"/>
      <c r="UHL107" s="195"/>
      <c r="UHM107" s="195"/>
      <c r="UHN107" s="195"/>
      <c r="UHO107" s="195"/>
      <c r="UHP107" s="195"/>
      <c r="UHQ107" s="195"/>
      <c r="UHR107" s="195"/>
      <c r="UHS107" s="195"/>
      <c r="UHT107" s="195"/>
      <c r="UHU107" s="195"/>
      <c r="UHV107" s="195"/>
      <c r="UHW107" s="195"/>
      <c r="UHX107" s="195"/>
      <c r="UHY107" s="195"/>
      <c r="UHZ107" s="195"/>
      <c r="UIA107" s="195"/>
      <c r="UIB107" s="195"/>
      <c r="UIC107" s="195"/>
      <c r="UID107" s="195"/>
      <c r="UIE107" s="195"/>
      <c r="UIF107" s="195"/>
      <c r="UIG107" s="195"/>
      <c r="UIH107" s="195"/>
      <c r="UII107" s="195"/>
      <c r="UIJ107" s="195"/>
      <c r="UIK107" s="195"/>
      <c r="UIL107" s="195"/>
      <c r="UIM107" s="195"/>
      <c r="UIN107" s="195"/>
      <c r="UIO107" s="195"/>
      <c r="UIP107" s="195"/>
      <c r="UIQ107" s="195"/>
      <c r="UIR107" s="195"/>
      <c r="UIS107" s="195"/>
      <c r="UIT107" s="195"/>
      <c r="UIU107" s="195"/>
      <c r="UIV107" s="195"/>
      <c r="UIW107" s="195"/>
      <c r="UIX107" s="195"/>
      <c r="UIY107" s="195"/>
      <c r="UIZ107" s="195"/>
      <c r="UJA107" s="195"/>
      <c r="UJB107" s="195"/>
      <c r="UJC107" s="195"/>
      <c r="UJD107" s="195"/>
      <c r="UJE107" s="195"/>
      <c r="UJF107" s="195"/>
      <c r="UJG107" s="195"/>
      <c r="UJH107" s="195"/>
      <c r="UJI107" s="195"/>
      <c r="UJJ107" s="195"/>
      <c r="UJK107" s="195"/>
      <c r="UJL107" s="195"/>
      <c r="UJM107" s="195"/>
      <c r="UJN107" s="195"/>
      <c r="UJO107" s="195"/>
      <c r="UJP107" s="195"/>
      <c r="UJQ107" s="195"/>
      <c r="UJR107" s="195"/>
      <c r="UJS107" s="195"/>
      <c r="UJT107" s="195"/>
      <c r="UJU107" s="195"/>
      <c r="UJV107" s="195"/>
      <c r="UJW107" s="195"/>
      <c r="UJX107" s="195"/>
      <c r="UJY107" s="195"/>
      <c r="UJZ107" s="195"/>
      <c r="UKA107" s="195"/>
      <c r="UKB107" s="195"/>
      <c r="UKC107" s="195"/>
      <c r="UKD107" s="195"/>
      <c r="UKE107" s="195"/>
      <c r="UKF107" s="195"/>
      <c r="UKG107" s="195"/>
      <c r="UKH107" s="195"/>
      <c r="UKI107" s="195"/>
      <c r="UKJ107" s="195"/>
      <c r="UKK107" s="195"/>
      <c r="UKL107" s="195"/>
      <c r="UKM107" s="195"/>
      <c r="UKN107" s="195"/>
      <c r="UKO107" s="195"/>
      <c r="UKP107" s="195"/>
      <c r="UKQ107" s="195"/>
      <c r="UKR107" s="195"/>
      <c r="UKS107" s="195"/>
      <c r="UKT107" s="195"/>
      <c r="UKU107" s="195"/>
      <c r="UKV107" s="195"/>
      <c r="UKW107" s="195"/>
      <c r="UKX107" s="195"/>
      <c r="UKY107" s="195"/>
      <c r="UKZ107" s="195"/>
      <c r="ULA107" s="195"/>
      <c r="ULB107" s="195"/>
      <c r="ULC107" s="195"/>
      <c r="ULD107" s="195"/>
      <c r="ULE107" s="195"/>
      <c r="ULF107" s="195"/>
      <c r="ULG107" s="195"/>
      <c r="ULH107" s="195"/>
      <c r="ULI107" s="195"/>
      <c r="ULJ107" s="195"/>
      <c r="ULK107" s="195"/>
      <c r="ULL107" s="195"/>
      <c r="ULM107" s="195"/>
      <c r="ULN107" s="195"/>
      <c r="ULO107" s="195"/>
      <c r="ULP107" s="195"/>
      <c r="ULQ107" s="195"/>
      <c r="ULR107" s="195"/>
      <c r="ULS107" s="195"/>
      <c r="ULT107" s="195"/>
      <c r="ULU107" s="195"/>
      <c r="ULV107" s="195"/>
      <c r="ULW107" s="195"/>
      <c r="ULX107" s="195"/>
      <c r="ULY107" s="195"/>
      <c r="ULZ107" s="195"/>
      <c r="UMA107" s="195"/>
      <c r="UMB107" s="195"/>
      <c r="UMC107" s="195"/>
      <c r="UMD107" s="195"/>
      <c r="UME107" s="195"/>
      <c r="UMF107" s="195"/>
      <c r="UMG107" s="195"/>
      <c r="UMH107" s="195"/>
      <c r="UMI107" s="195"/>
      <c r="UMJ107" s="195"/>
      <c r="UMK107" s="195"/>
      <c r="UML107" s="195"/>
      <c r="UMM107" s="195"/>
      <c r="UMN107" s="195"/>
      <c r="UMO107" s="195"/>
      <c r="UMP107" s="195"/>
      <c r="UMQ107" s="195"/>
      <c r="UMR107" s="195"/>
      <c r="UMS107" s="195"/>
      <c r="UMT107" s="195"/>
      <c r="UMU107" s="195"/>
      <c r="UMV107" s="195"/>
      <c r="UMW107" s="195"/>
      <c r="UMX107" s="195"/>
      <c r="UMY107" s="195"/>
      <c r="UMZ107" s="195"/>
      <c r="UNA107" s="195"/>
      <c r="UNB107" s="195"/>
      <c r="UNC107" s="195"/>
      <c r="UND107" s="195"/>
      <c r="UNE107" s="195"/>
      <c r="UNF107" s="195"/>
      <c r="UNG107" s="195"/>
      <c r="UNH107" s="195"/>
      <c r="UNI107" s="195"/>
      <c r="UNJ107" s="195"/>
      <c r="UNK107" s="195"/>
      <c r="UNL107" s="195"/>
      <c r="UNM107" s="195"/>
      <c r="UNN107" s="195"/>
      <c r="UNO107" s="195"/>
      <c r="UNP107" s="195"/>
      <c r="UNQ107" s="195"/>
      <c r="UNR107" s="195"/>
      <c r="UNS107" s="195"/>
      <c r="UNT107" s="195"/>
      <c r="UNU107" s="195"/>
      <c r="UNV107" s="195"/>
      <c r="UNW107" s="195"/>
      <c r="UNX107" s="195"/>
      <c r="UNY107" s="195"/>
      <c r="UNZ107" s="195"/>
      <c r="UOA107" s="195"/>
      <c r="UOB107" s="195"/>
      <c r="UOC107" s="195"/>
      <c r="UOD107" s="195"/>
      <c r="UOE107" s="195"/>
      <c r="UOF107" s="195"/>
      <c r="UOG107" s="195"/>
      <c r="UOH107" s="195"/>
      <c r="UOI107" s="195"/>
      <c r="UOJ107" s="195"/>
      <c r="UOK107" s="195"/>
      <c r="UOL107" s="195"/>
      <c r="UOM107" s="195"/>
      <c r="UON107" s="195"/>
      <c r="UOO107" s="195"/>
      <c r="UOP107" s="195"/>
      <c r="UOQ107" s="195"/>
      <c r="UOR107" s="195"/>
      <c r="UOS107" s="195"/>
      <c r="UOT107" s="195"/>
      <c r="UOU107" s="195"/>
      <c r="UOV107" s="195"/>
      <c r="UOW107" s="195"/>
      <c r="UOX107" s="195"/>
      <c r="UOY107" s="195"/>
      <c r="UOZ107" s="195"/>
      <c r="UPA107" s="195"/>
      <c r="UPB107" s="195"/>
      <c r="UPC107" s="195"/>
      <c r="UPD107" s="195"/>
      <c r="UPE107" s="195"/>
      <c r="UPF107" s="195"/>
      <c r="UPG107" s="195"/>
      <c r="UPH107" s="195"/>
      <c r="UPI107" s="195"/>
      <c r="UPJ107" s="195"/>
      <c r="UPK107" s="195"/>
      <c r="UPL107" s="195"/>
      <c r="UPM107" s="195"/>
      <c r="UPN107" s="195"/>
      <c r="UPO107" s="195"/>
      <c r="UPP107" s="195"/>
      <c r="UPQ107" s="195"/>
      <c r="UPR107" s="195"/>
      <c r="UPS107" s="195"/>
      <c r="UPT107" s="195"/>
      <c r="UPU107" s="195"/>
      <c r="UPV107" s="195"/>
      <c r="UPW107" s="195"/>
      <c r="UPX107" s="195"/>
      <c r="UPY107" s="195"/>
      <c r="UPZ107" s="195"/>
      <c r="UQA107" s="195"/>
      <c r="UQB107" s="195"/>
      <c r="UQC107" s="195"/>
      <c r="UQD107" s="195"/>
      <c r="UQE107" s="195"/>
      <c r="UQF107" s="195"/>
      <c r="UQG107" s="195"/>
      <c r="UQH107" s="195"/>
      <c r="UQI107" s="195"/>
      <c r="UQJ107" s="195"/>
      <c r="UQK107" s="195"/>
      <c r="UQL107" s="195"/>
      <c r="UQM107" s="195"/>
      <c r="UQN107" s="195"/>
      <c r="UQO107" s="195"/>
      <c r="UQP107" s="195"/>
      <c r="UQQ107" s="195"/>
      <c r="UQR107" s="195"/>
      <c r="UQS107" s="195"/>
      <c r="UQT107" s="195"/>
      <c r="UQU107" s="195"/>
      <c r="UQV107" s="195"/>
      <c r="UQW107" s="195"/>
      <c r="UQX107" s="195"/>
      <c r="UQY107" s="195"/>
      <c r="UQZ107" s="195"/>
      <c r="URA107" s="195"/>
      <c r="URB107" s="195"/>
      <c r="URC107" s="195"/>
      <c r="URD107" s="195"/>
      <c r="URE107" s="195"/>
      <c r="URF107" s="195"/>
      <c r="URG107" s="195"/>
      <c r="URH107" s="195"/>
      <c r="URI107" s="195"/>
      <c r="URJ107" s="195"/>
      <c r="URK107" s="195"/>
      <c r="URL107" s="195"/>
      <c r="URM107" s="195"/>
      <c r="URN107" s="195"/>
      <c r="URO107" s="195"/>
      <c r="URP107" s="195"/>
      <c r="URQ107" s="195"/>
      <c r="URR107" s="195"/>
      <c r="URS107" s="195"/>
      <c r="URT107" s="195"/>
      <c r="URU107" s="195"/>
      <c r="URV107" s="195"/>
      <c r="URW107" s="195"/>
      <c r="URX107" s="195"/>
      <c r="URY107" s="195"/>
      <c r="URZ107" s="195"/>
      <c r="USA107" s="195"/>
      <c r="USB107" s="195"/>
      <c r="USC107" s="195"/>
      <c r="USD107" s="195"/>
      <c r="USE107" s="195"/>
      <c r="USF107" s="195"/>
      <c r="USG107" s="195"/>
      <c r="USH107" s="195"/>
      <c r="USI107" s="195"/>
      <c r="USJ107" s="195"/>
      <c r="USK107" s="195"/>
      <c r="USL107" s="195"/>
      <c r="USM107" s="195"/>
      <c r="USN107" s="195"/>
      <c r="USO107" s="195"/>
      <c r="USP107" s="195"/>
      <c r="USQ107" s="195"/>
      <c r="USR107" s="195"/>
      <c r="USS107" s="195"/>
      <c r="UST107" s="195"/>
      <c r="USU107" s="195"/>
      <c r="USV107" s="195"/>
      <c r="USW107" s="195"/>
      <c r="USX107" s="195"/>
      <c r="USY107" s="195"/>
      <c r="USZ107" s="195"/>
      <c r="UTA107" s="195"/>
      <c r="UTB107" s="195"/>
      <c r="UTC107" s="195"/>
      <c r="UTD107" s="195"/>
      <c r="UTE107" s="195"/>
      <c r="UTF107" s="195"/>
      <c r="UTG107" s="195"/>
      <c r="UTH107" s="195"/>
      <c r="UTI107" s="195"/>
      <c r="UTJ107" s="195"/>
      <c r="UTK107" s="195"/>
      <c r="UTL107" s="195"/>
      <c r="UTM107" s="195"/>
      <c r="UTN107" s="195"/>
      <c r="UTO107" s="195"/>
      <c r="UTP107" s="195"/>
      <c r="UTQ107" s="195"/>
      <c r="UTR107" s="195"/>
      <c r="UTS107" s="195"/>
      <c r="UTT107" s="195"/>
      <c r="UTU107" s="195"/>
      <c r="UTV107" s="195"/>
      <c r="UTW107" s="195"/>
      <c r="UTX107" s="195"/>
      <c r="UTY107" s="195"/>
      <c r="UTZ107" s="195"/>
      <c r="UUA107" s="195"/>
      <c r="UUB107" s="195"/>
      <c r="UUC107" s="195"/>
      <c r="UUD107" s="195"/>
      <c r="UUE107" s="195"/>
      <c r="UUF107" s="195"/>
      <c r="UUG107" s="195"/>
      <c r="UUH107" s="195"/>
      <c r="UUI107" s="195"/>
      <c r="UUJ107" s="195"/>
      <c r="UUK107" s="195"/>
      <c r="UUL107" s="195"/>
      <c r="UUM107" s="195"/>
      <c r="UUN107" s="195"/>
      <c r="UUO107" s="195"/>
      <c r="UUP107" s="195"/>
      <c r="UUQ107" s="195"/>
      <c r="UUR107" s="195"/>
      <c r="UUS107" s="195"/>
      <c r="UUT107" s="195"/>
      <c r="UUU107" s="195"/>
      <c r="UUV107" s="195"/>
      <c r="UUW107" s="195"/>
      <c r="UUX107" s="195"/>
      <c r="UUY107" s="195"/>
      <c r="UUZ107" s="195"/>
      <c r="UVA107" s="195"/>
      <c r="UVB107" s="195"/>
      <c r="UVC107" s="195"/>
      <c r="UVD107" s="195"/>
      <c r="UVE107" s="195"/>
      <c r="UVF107" s="195"/>
      <c r="UVG107" s="195"/>
      <c r="UVH107" s="195"/>
      <c r="UVI107" s="195"/>
      <c r="UVJ107" s="195"/>
      <c r="UVK107" s="195"/>
      <c r="UVL107" s="195"/>
      <c r="UVM107" s="195"/>
      <c r="UVN107" s="195"/>
      <c r="UVO107" s="195"/>
      <c r="UVP107" s="195"/>
      <c r="UVQ107" s="195"/>
      <c r="UVR107" s="195"/>
      <c r="UVS107" s="195"/>
      <c r="UVT107" s="195"/>
      <c r="UVU107" s="195"/>
      <c r="UVV107" s="195"/>
      <c r="UVW107" s="195"/>
      <c r="UVX107" s="195"/>
      <c r="UVY107" s="195"/>
      <c r="UVZ107" s="195"/>
      <c r="UWA107" s="195"/>
      <c r="UWB107" s="195"/>
      <c r="UWC107" s="195"/>
      <c r="UWD107" s="195"/>
      <c r="UWE107" s="195"/>
      <c r="UWF107" s="195"/>
      <c r="UWG107" s="195"/>
      <c r="UWH107" s="195"/>
      <c r="UWI107" s="195"/>
      <c r="UWJ107" s="195"/>
      <c r="UWK107" s="195"/>
      <c r="UWL107" s="195"/>
      <c r="UWM107" s="195"/>
      <c r="UWN107" s="195"/>
      <c r="UWO107" s="195"/>
      <c r="UWP107" s="195"/>
      <c r="UWQ107" s="195"/>
      <c r="UWR107" s="195"/>
      <c r="UWS107" s="195"/>
      <c r="UWT107" s="195"/>
      <c r="UWU107" s="195"/>
      <c r="UWV107" s="195"/>
      <c r="UWW107" s="195"/>
      <c r="UWX107" s="195"/>
      <c r="UWY107" s="195"/>
      <c r="UWZ107" s="195"/>
      <c r="UXA107" s="195"/>
      <c r="UXB107" s="195"/>
      <c r="UXC107" s="195"/>
      <c r="UXD107" s="195"/>
      <c r="UXE107" s="195"/>
      <c r="UXF107" s="195"/>
      <c r="UXG107" s="195"/>
      <c r="UXH107" s="195"/>
      <c r="UXI107" s="195"/>
      <c r="UXJ107" s="195"/>
      <c r="UXK107" s="195"/>
      <c r="UXL107" s="195"/>
      <c r="UXM107" s="195"/>
      <c r="UXN107" s="195"/>
      <c r="UXO107" s="195"/>
      <c r="UXP107" s="195"/>
      <c r="UXQ107" s="195"/>
      <c r="UXR107" s="195"/>
      <c r="UXS107" s="195"/>
      <c r="UXT107" s="195"/>
      <c r="UXU107" s="195"/>
      <c r="UXV107" s="195"/>
      <c r="UXW107" s="195"/>
      <c r="UXX107" s="195"/>
      <c r="UXY107" s="195"/>
      <c r="UXZ107" s="195"/>
      <c r="UYA107" s="195"/>
      <c r="UYB107" s="195"/>
      <c r="UYC107" s="195"/>
      <c r="UYD107" s="195"/>
      <c r="UYE107" s="195"/>
      <c r="UYF107" s="195"/>
      <c r="UYG107" s="195"/>
      <c r="UYH107" s="195"/>
      <c r="UYI107" s="195"/>
      <c r="UYJ107" s="195"/>
      <c r="UYK107" s="195"/>
      <c r="UYL107" s="195"/>
      <c r="UYM107" s="195"/>
      <c r="UYN107" s="195"/>
      <c r="UYO107" s="195"/>
      <c r="UYP107" s="195"/>
      <c r="UYQ107" s="195"/>
      <c r="UYR107" s="195"/>
      <c r="UYS107" s="195"/>
      <c r="UYT107" s="195"/>
      <c r="UYU107" s="195"/>
      <c r="UYV107" s="195"/>
      <c r="UYW107" s="195"/>
      <c r="UYX107" s="195"/>
      <c r="UYY107" s="195"/>
      <c r="UYZ107" s="195"/>
      <c r="UZA107" s="195"/>
      <c r="UZB107" s="195"/>
      <c r="UZC107" s="195"/>
      <c r="UZD107" s="195"/>
      <c r="UZE107" s="195"/>
      <c r="UZF107" s="195"/>
      <c r="UZG107" s="195"/>
      <c r="UZH107" s="195"/>
      <c r="UZI107" s="195"/>
      <c r="UZJ107" s="195"/>
      <c r="UZK107" s="195"/>
      <c r="UZL107" s="195"/>
      <c r="UZM107" s="195"/>
      <c r="UZN107" s="195"/>
      <c r="UZO107" s="195"/>
      <c r="UZP107" s="195"/>
      <c r="UZQ107" s="195"/>
      <c r="UZR107" s="195"/>
      <c r="UZS107" s="195"/>
      <c r="UZT107" s="195"/>
      <c r="UZU107" s="195"/>
      <c r="UZV107" s="195"/>
      <c r="UZW107" s="195"/>
      <c r="UZX107" s="195"/>
      <c r="UZY107" s="195"/>
      <c r="UZZ107" s="195"/>
      <c r="VAA107" s="195"/>
      <c r="VAB107" s="195"/>
      <c r="VAC107" s="195"/>
      <c r="VAD107" s="195"/>
      <c r="VAE107" s="195"/>
      <c r="VAF107" s="195"/>
      <c r="VAG107" s="195"/>
      <c r="VAH107" s="195"/>
      <c r="VAI107" s="195"/>
      <c r="VAJ107" s="195"/>
      <c r="VAK107" s="195"/>
      <c r="VAL107" s="195"/>
      <c r="VAM107" s="195"/>
      <c r="VAN107" s="195"/>
      <c r="VAO107" s="195"/>
      <c r="VAP107" s="195"/>
      <c r="VAQ107" s="195"/>
      <c r="VAR107" s="195"/>
      <c r="VAS107" s="195"/>
      <c r="VAT107" s="195"/>
      <c r="VAU107" s="195"/>
      <c r="VAV107" s="195"/>
      <c r="VAW107" s="195"/>
      <c r="VAX107" s="195"/>
      <c r="VAY107" s="195"/>
      <c r="VAZ107" s="195"/>
      <c r="VBA107" s="195"/>
      <c r="VBB107" s="195"/>
      <c r="VBC107" s="195"/>
      <c r="VBD107" s="195"/>
      <c r="VBE107" s="195"/>
      <c r="VBF107" s="195"/>
      <c r="VBG107" s="195"/>
      <c r="VBH107" s="195"/>
      <c r="VBI107" s="195"/>
      <c r="VBJ107" s="195"/>
      <c r="VBK107" s="195"/>
      <c r="VBL107" s="195"/>
      <c r="VBM107" s="195"/>
      <c r="VBN107" s="195"/>
      <c r="VBO107" s="195"/>
      <c r="VBP107" s="195"/>
      <c r="VBQ107" s="195"/>
      <c r="VBR107" s="195"/>
      <c r="VBS107" s="195"/>
      <c r="VBT107" s="195"/>
      <c r="VBU107" s="195"/>
      <c r="VBV107" s="195"/>
      <c r="VBW107" s="195"/>
      <c r="VBX107" s="195"/>
      <c r="VBY107" s="195"/>
      <c r="VBZ107" s="195"/>
      <c r="VCA107" s="195"/>
      <c r="VCB107" s="195"/>
      <c r="VCC107" s="195"/>
      <c r="VCD107" s="195"/>
      <c r="VCE107" s="195"/>
      <c r="VCF107" s="195"/>
      <c r="VCG107" s="195"/>
      <c r="VCH107" s="195"/>
      <c r="VCI107" s="195"/>
      <c r="VCJ107" s="195"/>
      <c r="VCK107" s="195"/>
      <c r="VCL107" s="195"/>
      <c r="VCM107" s="195"/>
      <c r="VCN107" s="195"/>
      <c r="VCO107" s="195"/>
      <c r="VCP107" s="195"/>
      <c r="VCQ107" s="195"/>
      <c r="VCR107" s="195"/>
      <c r="VCS107" s="195"/>
      <c r="VCT107" s="195"/>
      <c r="VCU107" s="195"/>
      <c r="VCV107" s="195"/>
      <c r="VCW107" s="195"/>
      <c r="VCX107" s="195"/>
      <c r="VCY107" s="195"/>
      <c r="VCZ107" s="195"/>
      <c r="VDA107" s="195"/>
      <c r="VDB107" s="195"/>
      <c r="VDC107" s="195"/>
      <c r="VDD107" s="195"/>
      <c r="VDE107" s="195"/>
      <c r="VDF107" s="195"/>
      <c r="VDG107" s="195"/>
      <c r="VDH107" s="195"/>
      <c r="VDI107" s="195"/>
      <c r="VDJ107" s="195"/>
      <c r="VDK107" s="195"/>
      <c r="VDL107" s="195"/>
      <c r="VDM107" s="195"/>
      <c r="VDN107" s="195"/>
      <c r="VDO107" s="195"/>
      <c r="VDP107" s="195"/>
      <c r="VDQ107" s="195"/>
      <c r="VDR107" s="195"/>
      <c r="VDS107" s="195"/>
      <c r="VDT107" s="195"/>
      <c r="VDU107" s="195"/>
      <c r="VDV107" s="195"/>
      <c r="VDW107" s="195"/>
      <c r="VDX107" s="195"/>
      <c r="VDY107" s="195"/>
      <c r="VDZ107" s="195"/>
      <c r="VEA107" s="195"/>
      <c r="VEB107" s="195"/>
      <c r="VEC107" s="195"/>
      <c r="VED107" s="195"/>
      <c r="VEE107" s="195"/>
      <c r="VEF107" s="195"/>
      <c r="VEG107" s="195"/>
      <c r="VEH107" s="195"/>
      <c r="VEI107" s="195"/>
      <c r="VEJ107" s="195"/>
      <c r="VEK107" s="195"/>
      <c r="VEL107" s="195"/>
      <c r="VEM107" s="195"/>
      <c r="VEN107" s="195"/>
      <c r="VEO107" s="195"/>
      <c r="VEP107" s="195"/>
      <c r="VEQ107" s="195"/>
      <c r="VER107" s="195"/>
      <c r="VES107" s="195"/>
      <c r="VET107" s="195"/>
      <c r="VEU107" s="195"/>
      <c r="VEV107" s="195"/>
      <c r="VEW107" s="195"/>
      <c r="VEX107" s="195"/>
      <c r="VEY107" s="195"/>
      <c r="VEZ107" s="195"/>
      <c r="VFA107" s="195"/>
      <c r="VFB107" s="195"/>
      <c r="VFC107" s="195"/>
      <c r="VFD107" s="195"/>
      <c r="VFE107" s="195"/>
      <c r="VFF107" s="195"/>
      <c r="VFG107" s="195"/>
      <c r="VFH107" s="195"/>
      <c r="VFI107" s="195"/>
      <c r="VFJ107" s="195"/>
      <c r="VFK107" s="195"/>
      <c r="VFL107" s="195"/>
      <c r="VFM107" s="195"/>
      <c r="VFN107" s="195"/>
      <c r="VFO107" s="195"/>
      <c r="VFP107" s="195"/>
      <c r="VFQ107" s="195"/>
      <c r="VFR107" s="195"/>
      <c r="VFS107" s="195"/>
      <c r="VFT107" s="195"/>
      <c r="VFU107" s="195"/>
      <c r="VFV107" s="195"/>
      <c r="VFW107" s="195"/>
      <c r="VFX107" s="195"/>
      <c r="VFY107" s="195"/>
      <c r="VFZ107" s="195"/>
      <c r="VGA107" s="195"/>
      <c r="VGB107" s="195"/>
      <c r="VGC107" s="195"/>
      <c r="VGD107" s="195"/>
      <c r="VGE107" s="195"/>
      <c r="VGF107" s="195"/>
      <c r="VGG107" s="195"/>
      <c r="VGH107" s="195"/>
      <c r="VGI107" s="195"/>
      <c r="VGJ107" s="195"/>
      <c r="VGK107" s="195"/>
      <c r="VGL107" s="195"/>
      <c r="VGM107" s="195"/>
      <c r="VGN107" s="195"/>
      <c r="VGO107" s="195"/>
      <c r="VGP107" s="195"/>
      <c r="VGQ107" s="195"/>
      <c r="VGR107" s="195"/>
      <c r="VGS107" s="195"/>
      <c r="VGT107" s="195"/>
      <c r="VGU107" s="195"/>
      <c r="VGV107" s="195"/>
      <c r="VGW107" s="195"/>
      <c r="VGX107" s="195"/>
      <c r="VGY107" s="195"/>
      <c r="VGZ107" s="195"/>
      <c r="VHA107" s="195"/>
      <c r="VHB107" s="195"/>
      <c r="VHC107" s="195"/>
      <c r="VHD107" s="195"/>
      <c r="VHE107" s="195"/>
      <c r="VHF107" s="195"/>
      <c r="VHG107" s="195"/>
      <c r="VHH107" s="195"/>
      <c r="VHI107" s="195"/>
      <c r="VHJ107" s="195"/>
      <c r="VHK107" s="195"/>
      <c r="VHL107" s="195"/>
      <c r="VHM107" s="195"/>
      <c r="VHN107" s="195"/>
      <c r="VHO107" s="195"/>
      <c r="VHP107" s="195"/>
      <c r="VHQ107" s="195"/>
      <c r="VHR107" s="195"/>
      <c r="VHS107" s="195"/>
      <c r="VHT107" s="195"/>
      <c r="VHU107" s="195"/>
      <c r="VHV107" s="195"/>
      <c r="VHW107" s="195"/>
      <c r="VHX107" s="195"/>
      <c r="VHY107" s="195"/>
      <c r="VHZ107" s="195"/>
      <c r="VIA107" s="195"/>
      <c r="VIB107" s="195"/>
      <c r="VIC107" s="195"/>
      <c r="VID107" s="195"/>
      <c r="VIE107" s="195"/>
      <c r="VIF107" s="195"/>
      <c r="VIG107" s="195"/>
      <c r="VIH107" s="195"/>
      <c r="VII107" s="195"/>
      <c r="VIJ107" s="195"/>
      <c r="VIK107" s="195"/>
      <c r="VIL107" s="195"/>
      <c r="VIM107" s="195"/>
      <c r="VIN107" s="195"/>
      <c r="VIO107" s="195"/>
      <c r="VIP107" s="195"/>
      <c r="VIQ107" s="195"/>
      <c r="VIR107" s="195"/>
      <c r="VIS107" s="195"/>
      <c r="VIT107" s="195"/>
      <c r="VIU107" s="195"/>
      <c r="VIV107" s="195"/>
      <c r="VIW107" s="195"/>
      <c r="VIX107" s="195"/>
      <c r="VIY107" s="195"/>
      <c r="VIZ107" s="195"/>
      <c r="VJA107" s="195"/>
      <c r="VJB107" s="195"/>
      <c r="VJC107" s="195"/>
      <c r="VJD107" s="195"/>
      <c r="VJE107" s="195"/>
      <c r="VJF107" s="195"/>
      <c r="VJG107" s="195"/>
      <c r="VJH107" s="195"/>
      <c r="VJI107" s="195"/>
      <c r="VJJ107" s="195"/>
      <c r="VJK107" s="195"/>
      <c r="VJL107" s="195"/>
      <c r="VJM107" s="195"/>
      <c r="VJN107" s="195"/>
      <c r="VJO107" s="195"/>
      <c r="VJP107" s="195"/>
      <c r="VJQ107" s="195"/>
      <c r="VJR107" s="195"/>
      <c r="VJS107" s="195"/>
      <c r="VJT107" s="195"/>
      <c r="VJU107" s="195"/>
      <c r="VJV107" s="195"/>
      <c r="VJW107" s="195"/>
      <c r="VJX107" s="195"/>
      <c r="VJY107" s="195"/>
      <c r="VJZ107" s="195"/>
      <c r="VKA107" s="195"/>
      <c r="VKB107" s="195"/>
      <c r="VKC107" s="195"/>
      <c r="VKD107" s="195"/>
      <c r="VKE107" s="195"/>
      <c r="VKF107" s="195"/>
      <c r="VKG107" s="195"/>
      <c r="VKH107" s="195"/>
      <c r="VKI107" s="195"/>
      <c r="VKJ107" s="195"/>
      <c r="VKK107" s="195"/>
      <c r="VKL107" s="195"/>
      <c r="VKM107" s="195"/>
      <c r="VKN107" s="195"/>
      <c r="VKO107" s="195"/>
      <c r="VKP107" s="195"/>
      <c r="VKQ107" s="195"/>
      <c r="VKR107" s="195"/>
      <c r="VKS107" s="195"/>
      <c r="VKT107" s="195"/>
      <c r="VKU107" s="195"/>
      <c r="VKV107" s="195"/>
      <c r="VKW107" s="195"/>
      <c r="VKX107" s="195"/>
      <c r="VKY107" s="195"/>
      <c r="VKZ107" s="195"/>
      <c r="VLA107" s="195"/>
      <c r="VLB107" s="195"/>
      <c r="VLC107" s="195"/>
      <c r="VLD107" s="195"/>
      <c r="VLE107" s="195"/>
      <c r="VLF107" s="195"/>
      <c r="VLG107" s="195"/>
      <c r="VLH107" s="195"/>
      <c r="VLI107" s="195"/>
      <c r="VLJ107" s="195"/>
      <c r="VLK107" s="195"/>
      <c r="VLL107" s="195"/>
      <c r="VLM107" s="195"/>
      <c r="VLN107" s="195"/>
      <c r="VLO107" s="195"/>
      <c r="VLP107" s="195"/>
      <c r="VLQ107" s="195"/>
      <c r="VLR107" s="195"/>
      <c r="VLS107" s="195"/>
      <c r="VLT107" s="195"/>
      <c r="VLU107" s="195"/>
      <c r="VLV107" s="195"/>
      <c r="VLW107" s="195"/>
      <c r="VLX107" s="195"/>
      <c r="VLY107" s="195"/>
      <c r="VLZ107" s="195"/>
      <c r="VMA107" s="195"/>
      <c r="VMB107" s="195"/>
      <c r="VMC107" s="195"/>
      <c r="VMD107" s="195"/>
      <c r="VME107" s="195"/>
      <c r="VMF107" s="195"/>
      <c r="VMG107" s="195"/>
      <c r="VMH107" s="195"/>
      <c r="VMI107" s="195"/>
      <c r="VMJ107" s="195"/>
      <c r="VMK107" s="195"/>
      <c r="VML107" s="195"/>
      <c r="VMM107" s="195"/>
      <c r="VMN107" s="195"/>
      <c r="VMO107" s="195"/>
      <c r="VMP107" s="195"/>
      <c r="VMQ107" s="195"/>
      <c r="VMR107" s="195"/>
      <c r="VMS107" s="195"/>
      <c r="VMT107" s="195"/>
      <c r="VMU107" s="195"/>
      <c r="VMV107" s="195"/>
      <c r="VMW107" s="195"/>
      <c r="VMX107" s="195"/>
      <c r="VMY107" s="195"/>
      <c r="VMZ107" s="195"/>
      <c r="VNA107" s="195"/>
      <c r="VNB107" s="195"/>
      <c r="VNC107" s="195"/>
      <c r="VND107" s="195"/>
      <c r="VNE107" s="195"/>
      <c r="VNF107" s="195"/>
      <c r="VNG107" s="195"/>
      <c r="VNH107" s="195"/>
      <c r="VNI107" s="195"/>
      <c r="VNJ107" s="195"/>
      <c r="VNK107" s="195"/>
      <c r="VNL107" s="195"/>
      <c r="VNM107" s="195"/>
      <c r="VNN107" s="195"/>
      <c r="VNO107" s="195"/>
      <c r="VNP107" s="195"/>
      <c r="VNQ107" s="195"/>
      <c r="VNR107" s="195"/>
      <c r="VNS107" s="195"/>
      <c r="VNT107" s="195"/>
      <c r="VNU107" s="195"/>
      <c r="VNV107" s="195"/>
      <c r="VNW107" s="195"/>
      <c r="VNX107" s="195"/>
      <c r="VNY107" s="195"/>
      <c r="VNZ107" s="195"/>
      <c r="VOA107" s="195"/>
      <c r="VOB107" s="195"/>
      <c r="VOC107" s="195"/>
      <c r="VOD107" s="195"/>
      <c r="VOE107" s="195"/>
      <c r="VOF107" s="195"/>
      <c r="VOG107" s="195"/>
      <c r="VOH107" s="195"/>
      <c r="VOI107" s="195"/>
      <c r="VOJ107" s="195"/>
      <c r="VOK107" s="195"/>
      <c r="VOL107" s="195"/>
      <c r="VOM107" s="195"/>
      <c r="VON107" s="195"/>
      <c r="VOO107" s="195"/>
      <c r="VOP107" s="195"/>
      <c r="VOQ107" s="195"/>
      <c r="VOR107" s="195"/>
      <c r="VOS107" s="195"/>
      <c r="VOT107" s="195"/>
      <c r="VOU107" s="195"/>
      <c r="VOV107" s="195"/>
      <c r="VOW107" s="195"/>
      <c r="VOX107" s="195"/>
      <c r="VOY107" s="195"/>
      <c r="VOZ107" s="195"/>
      <c r="VPA107" s="195"/>
      <c r="VPB107" s="195"/>
      <c r="VPC107" s="195"/>
      <c r="VPD107" s="195"/>
      <c r="VPE107" s="195"/>
      <c r="VPF107" s="195"/>
      <c r="VPG107" s="195"/>
      <c r="VPH107" s="195"/>
      <c r="VPI107" s="195"/>
      <c r="VPJ107" s="195"/>
      <c r="VPK107" s="195"/>
      <c r="VPL107" s="195"/>
      <c r="VPM107" s="195"/>
      <c r="VPN107" s="195"/>
      <c r="VPO107" s="195"/>
      <c r="VPP107" s="195"/>
      <c r="VPQ107" s="195"/>
      <c r="VPR107" s="195"/>
      <c r="VPS107" s="195"/>
      <c r="VPT107" s="195"/>
      <c r="VPU107" s="195"/>
      <c r="VPV107" s="195"/>
      <c r="VPW107" s="195"/>
      <c r="VPX107" s="195"/>
      <c r="VPY107" s="195"/>
      <c r="VPZ107" s="195"/>
      <c r="VQA107" s="195"/>
      <c r="VQB107" s="195"/>
      <c r="VQC107" s="195"/>
      <c r="VQD107" s="195"/>
      <c r="VQE107" s="195"/>
      <c r="VQF107" s="195"/>
      <c r="VQG107" s="195"/>
      <c r="VQH107" s="195"/>
      <c r="VQI107" s="195"/>
      <c r="VQJ107" s="195"/>
      <c r="VQK107" s="195"/>
      <c r="VQL107" s="195"/>
      <c r="VQM107" s="195"/>
      <c r="VQN107" s="195"/>
      <c r="VQO107" s="195"/>
      <c r="VQP107" s="195"/>
      <c r="VQQ107" s="195"/>
      <c r="VQR107" s="195"/>
      <c r="VQS107" s="195"/>
      <c r="VQT107" s="195"/>
      <c r="VQU107" s="195"/>
      <c r="VQV107" s="195"/>
      <c r="VQW107" s="195"/>
      <c r="VQX107" s="195"/>
      <c r="VQY107" s="195"/>
      <c r="VQZ107" s="195"/>
      <c r="VRA107" s="195"/>
      <c r="VRB107" s="195"/>
      <c r="VRC107" s="195"/>
      <c r="VRD107" s="195"/>
      <c r="VRE107" s="195"/>
      <c r="VRF107" s="195"/>
      <c r="VRG107" s="195"/>
      <c r="VRH107" s="195"/>
      <c r="VRI107" s="195"/>
      <c r="VRJ107" s="195"/>
      <c r="VRK107" s="195"/>
      <c r="VRL107" s="195"/>
      <c r="VRM107" s="195"/>
      <c r="VRN107" s="195"/>
      <c r="VRO107" s="195"/>
      <c r="VRP107" s="195"/>
      <c r="VRQ107" s="195"/>
      <c r="VRR107" s="195"/>
      <c r="VRS107" s="195"/>
      <c r="VRT107" s="195"/>
      <c r="VRU107" s="195"/>
      <c r="VRV107" s="195"/>
      <c r="VRW107" s="195"/>
      <c r="VRX107" s="195"/>
      <c r="VRY107" s="195"/>
      <c r="VRZ107" s="195"/>
      <c r="VSA107" s="195"/>
      <c r="VSB107" s="195"/>
      <c r="VSC107" s="195"/>
      <c r="VSD107" s="195"/>
      <c r="VSE107" s="195"/>
      <c r="VSF107" s="195"/>
      <c r="VSG107" s="195"/>
      <c r="VSH107" s="195"/>
      <c r="VSI107" s="195"/>
      <c r="VSJ107" s="195"/>
      <c r="VSK107" s="195"/>
      <c r="VSL107" s="195"/>
      <c r="VSM107" s="195"/>
      <c r="VSN107" s="195"/>
      <c r="VSO107" s="195"/>
      <c r="VSP107" s="195"/>
      <c r="VSQ107" s="195"/>
      <c r="VSR107" s="195"/>
      <c r="VSS107" s="195"/>
      <c r="VST107" s="195"/>
      <c r="VSU107" s="195"/>
      <c r="VSV107" s="195"/>
      <c r="VSW107" s="195"/>
      <c r="VSX107" s="195"/>
      <c r="VSY107" s="195"/>
      <c r="VSZ107" s="195"/>
      <c r="VTA107" s="195"/>
      <c r="VTB107" s="195"/>
      <c r="VTC107" s="195"/>
      <c r="VTD107" s="195"/>
      <c r="VTE107" s="195"/>
      <c r="VTF107" s="195"/>
      <c r="VTG107" s="195"/>
      <c r="VTH107" s="195"/>
      <c r="VTI107" s="195"/>
      <c r="VTJ107" s="195"/>
      <c r="VTK107" s="195"/>
      <c r="VTL107" s="195"/>
      <c r="VTM107" s="195"/>
      <c r="VTN107" s="195"/>
      <c r="VTO107" s="195"/>
      <c r="VTP107" s="195"/>
      <c r="VTQ107" s="195"/>
      <c r="VTR107" s="195"/>
      <c r="VTS107" s="195"/>
      <c r="VTT107" s="195"/>
      <c r="VTU107" s="195"/>
      <c r="VTV107" s="195"/>
      <c r="VTW107" s="195"/>
      <c r="VTX107" s="195"/>
      <c r="VTY107" s="195"/>
      <c r="VTZ107" s="195"/>
      <c r="VUA107" s="195"/>
      <c r="VUB107" s="195"/>
      <c r="VUC107" s="195"/>
      <c r="VUD107" s="195"/>
      <c r="VUE107" s="195"/>
      <c r="VUF107" s="195"/>
      <c r="VUG107" s="195"/>
      <c r="VUH107" s="195"/>
      <c r="VUI107" s="195"/>
      <c r="VUJ107" s="195"/>
      <c r="VUK107" s="195"/>
      <c r="VUL107" s="195"/>
      <c r="VUM107" s="195"/>
      <c r="VUN107" s="195"/>
      <c r="VUO107" s="195"/>
      <c r="VUP107" s="195"/>
      <c r="VUQ107" s="195"/>
      <c r="VUR107" s="195"/>
      <c r="VUS107" s="195"/>
      <c r="VUT107" s="195"/>
      <c r="VUU107" s="195"/>
      <c r="VUV107" s="195"/>
      <c r="VUW107" s="195"/>
      <c r="VUX107" s="195"/>
      <c r="VUY107" s="195"/>
      <c r="VUZ107" s="195"/>
      <c r="VVA107" s="195"/>
      <c r="VVB107" s="195"/>
      <c r="VVC107" s="195"/>
      <c r="VVD107" s="195"/>
      <c r="VVE107" s="195"/>
      <c r="VVF107" s="195"/>
      <c r="VVG107" s="195"/>
      <c r="VVH107" s="195"/>
      <c r="VVI107" s="195"/>
      <c r="VVJ107" s="195"/>
      <c r="VVK107" s="195"/>
      <c r="VVL107" s="195"/>
      <c r="VVM107" s="195"/>
      <c r="VVN107" s="195"/>
      <c r="VVO107" s="195"/>
      <c r="VVP107" s="195"/>
      <c r="VVQ107" s="195"/>
      <c r="VVR107" s="195"/>
      <c r="VVS107" s="195"/>
      <c r="VVT107" s="195"/>
      <c r="VVU107" s="195"/>
      <c r="VVV107" s="195"/>
      <c r="VVW107" s="195"/>
      <c r="VVX107" s="195"/>
      <c r="VVY107" s="195"/>
      <c r="VVZ107" s="195"/>
      <c r="VWA107" s="195"/>
      <c r="VWB107" s="195"/>
      <c r="VWC107" s="195"/>
      <c r="VWD107" s="195"/>
      <c r="VWE107" s="195"/>
      <c r="VWF107" s="195"/>
      <c r="VWG107" s="195"/>
      <c r="VWH107" s="195"/>
      <c r="VWI107" s="195"/>
      <c r="VWJ107" s="195"/>
      <c r="VWK107" s="195"/>
      <c r="VWL107" s="195"/>
      <c r="VWM107" s="195"/>
      <c r="VWN107" s="195"/>
      <c r="VWO107" s="195"/>
      <c r="VWP107" s="195"/>
      <c r="VWQ107" s="195"/>
      <c r="VWR107" s="195"/>
      <c r="VWS107" s="195"/>
      <c r="VWT107" s="195"/>
      <c r="VWU107" s="195"/>
      <c r="VWV107" s="195"/>
      <c r="VWW107" s="195"/>
      <c r="VWX107" s="195"/>
      <c r="VWY107" s="195"/>
      <c r="VWZ107" s="195"/>
      <c r="VXA107" s="195"/>
      <c r="VXB107" s="195"/>
      <c r="VXC107" s="195"/>
      <c r="VXD107" s="195"/>
      <c r="VXE107" s="195"/>
      <c r="VXF107" s="195"/>
      <c r="VXG107" s="195"/>
      <c r="VXH107" s="195"/>
      <c r="VXI107" s="195"/>
      <c r="VXJ107" s="195"/>
      <c r="VXK107" s="195"/>
      <c r="VXL107" s="195"/>
      <c r="VXM107" s="195"/>
      <c r="VXN107" s="195"/>
      <c r="VXO107" s="195"/>
      <c r="VXP107" s="195"/>
      <c r="VXQ107" s="195"/>
      <c r="VXR107" s="195"/>
      <c r="VXS107" s="195"/>
      <c r="VXT107" s="195"/>
      <c r="VXU107" s="195"/>
      <c r="VXV107" s="195"/>
      <c r="VXW107" s="195"/>
      <c r="VXX107" s="195"/>
      <c r="VXY107" s="195"/>
      <c r="VXZ107" s="195"/>
      <c r="VYA107" s="195"/>
      <c r="VYB107" s="195"/>
      <c r="VYC107" s="195"/>
      <c r="VYD107" s="195"/>
      <c r="VYE107" s="195"/>
      <c r="VYF107" s="195"/>
      <c r="VYG107" s="195"/>
      <c r="VYH107" s="195"/>
      <c r="VYI107" s="195"/>
      <c r="VYJ107" s="195"/>
      <c r="VYK107" s="195"/>
      <c r="VYL107" s="195"/>
      <c r="VYM107" s="195"/>
      <c r="VYN107" s="195"/>
      <c r="VYO107" s="195"/>
      <c r="VYP107" s="195"/>
      <c r="VYQ107" s="195"/>
      <c r="VYR107" s="195"/>
      <c r="VYS107" s="195"/>
      <c r="VYT107" s="195"/>
      <c r="VYU107" s="195"/>
      <c r="VYV107" s="195"/>
      <c r="VYW107" s="195"/>
      <c r="VYX107" s="195"/>
      <c r="VYY107" s="195"/>
      <c r="VYZ107" s="195"/>
      <c r="VZA107" s="195"/>
      <c r="VZB107" s="195"/>
      <c r="VZC107" s="195"/>
      <c r="VZD107" s="195"/>
      <c r="VZE107" s="195"/>
      <c r="VZF107" s="195"/>
      <c r="VZG107" s="195"/>
      <c r="VZH107" s="195"/>
      <c r="VZI107" s="195"/>
      <c r="VZJ107" s="195"/>
      <c r="VZK107" s="195"/>
      <c r="VZL107" s="195"/>
      <c r="VZM107" s="195"/>
      <c r="VZN107" s="195"/>
      <c r="VZO107" s="195"/>
      <c r="VZP107" s="195"/>
      <c r="VZQ107" s="195"/>
      <c r="VZR107" s="195"/>
      <c r="VZS107" s="195"/>
      <c r="VZT107" s="195"/>
      <c r="VZU107" s="195"/>
      <c r="VZV107" s="195"/>
      <c r="VZW107" s="195"/>
      <c r="VZX107" s="195"/>
      <c r="VZY107" s="195"/>
      <c r="VZZ107" s="195"/>
      <c r="WAA107" s="195"/>
      <c r="WAB107" s="195"/>
      <c r="WAC107" s="195"/>
      <c r="WAD107" s="195"/>
      <c r="WAE107" s="195"/>
      <c r="WAF107" s="195"/>
      <c r="WAG107" s="195"/>
      <c r="WAH107" s="195"/>
      <c r="WAI107" s="195"/>
      <c r="WAJ107" s="195"/>
      <c r="WAK107" s="195"/>
      <c r="WAL107" s="195"/>
      <c r="WAM107" s="195"/>
      <c r="WAN107" s="195"/>
      <c r="WAO107" s="195"/>
      <c r="WAP107" s="195"/>
      <c r="WAQ107" s="195"/>
      <c r="WAR107" s="195"/>
      <c r="WAS107" s="195"/>
      <c r="WAT107" s="195"/>
      <c r="WAU107" s="195"/>
      <c r="WAV107" s="195"/>
      <c r="WAW107" s="195"/>
      <c r="WAX107" s="195"/>
      <c r="WAY107" s="195"/>
      <c r="WAZ107" s="195"/>
      <c r="WBA107" s="195"/>
      <c r="WBB107" s="195"/>
      <c r="WBC107" s="195"/>
      <c r="WBD107" s="195"/>
      <c r="WBE107" s="195"/>
      <c r="WBF107" s="195"/>
      <c r="WBG107" s="195"/>
      <c r="WBH107" s="195"/>
      <c r="WBI107" s="195"/>
      <c r="WBJ107" s="195"/>
      <c r="WBK107" s="195"/>
      <c r="WBL107" s="195"/>
      <c r="WBM107" s="195"/>
      <c r="WBN107" s="195"/>
      <c r="WBO107" s="195"/>
      <c r="WBP107" s="195"/>
      <c r="WBQ107" s="195"/>
      <c r="WBR107" s="195"/>
      <c r="WBS107" s="195"/>
      <c r="WBT107" s="195"/>
      <c r="WBU107" s="195"/>
      <c r="WBV107" s="195"/>
      <c r="WBW107" s="195"/>
      <c r="WBX107" s="195"/>
      <c r="WBY107" s="195"/>
      <c r="WBZ107" s="195"/>
      <c r="WCA107" s="195"/>
      <c r="WCB107" s="195"/>
      <c r="WCC107" s="195"/>
      <c r="WCD107" s="195"/>
      <c r="WCE107" s="195"/>
      <c r="WCF107" s="195"/>
      <c r="WCG107" s="195"/>
      <c r="WCH107" s="195"/>
      <c r="WCI107" s="195"/>
      <c r="WCJ107" s="195"/>
      <c r="WCK107" s="195"/>
      <c r="WCL107" s="195"/>
      <c r="WCM107" s="195"/>
      <c r="WCN107" s="195"/>
      <c r="WCO107" s="195"/>
      <c r="WCP107" s="195"/>
      <c r="WCQ107" s="195"/>
      <c r="WCR107" s="195"/>
      <c r="WCS107" s="195"/>
      <c r="WCT107" s="195"/>
      <c r="WCU107" s="195"/>
      <c r="WCV107" s="195"/>
      <c r="WCW107" s="195"/>
      <c r="WCX107" s="195"/>
      <c r="WCY107" s="195"/>
      <c r="WCZ107" s="195"/>
      <c r="WDA107" s="195"/>
      <c r="WDB107" s="195"/>
      <c r="WDC107" s="195"/>
      <c r="WDD107" s="195"/>
      <c r="WDE107" s="195"/>
      <c r="WDF107" s="195"/>
      <c r="WDG107" s="195"/>
      <c r="WDH107" s="195"/>
      <c r="WDI107" s="195"/>
      <c r="WDJ107" s="195"/>
      <c r="WDK107" s="195"/>
      <c r="WDL107" s="195"/>
      <c r="WDM107" s="195"/>
      <c r="WDN107" s="195"/>
      <c r="WDO107" s="195"/>
      <c r="WDP107" s="195"/>
      <c r="WDQ107" s="195"/>
      <c r="WDR107" s="195"/>
      <c r="WDS107" s="195"/>
      <c r="WDT107" s="195"/>
      <c r="WDU107" s="195"/>
      <c r="WDV107" s="195"/>
      <c r="WDW107" s="195"/>
      <c r="WDX107" s="195"/>
      <c r="WDY107" s="195"/>
      <c r="WDZ107" s="195"/>
      <c r="WEA107" s="195"/>
      <c r="WEB107" s="195"/>
      <c r="WEC107" s="195"/>
      <c r="WED107" s="195"/>
      <c r="WEE107" s="195"/>
      <c r="WEF107" s="195"/>
      <c r="WEG107" s="195"/>
      <c r="WEH107" s="195"/>
      <c r="WEI107" s="195"/>
      <c r="WEJ107" s="195"/>
      <c r="WEK107" s="195"/>
      <c r="WEL107" s="195"/>
      <c r="WEM107" s="195"/>
      <c r="WEN107" s="195"/>
      <c r="WEO107" s="195"/>
      <c r="WEP107" s="195"/>
      <c r="WEQ107" s="195"/>
      <c r="WER107" s="195"/>
      <c r="WES107" s="195"/>
      <c r="WET107" s="195"/>
      <c r="WEU107" s="195"/>
      <c r="WEV107" s="195"/>
      <c r="WEW107" s="195"/>
      <c r="WEX107" s="195"/>
      <c r="WEY107" s="195"/>
      <c r="WEZ107" s="195"/>
      <c r="WFA107" s="195"/>
      <c r="WFB107" s="195"/>
      <c r="WFC107" s="195"/>
      <c r="WFD107" s="195"/>
      <c r="WFE107" s="195"/>
      <c r="WFF107" s="195"/>
      <c r="WFG107" s="195"/>
      <c r="WFH107" s="195"/>
      <c r="WFI107" s="195"/>
      <c r="WFJ107" s="195"/>
      <c r="WFK107" s="195"/>
      <c r="WFL107" s="195"/>
      <c r="WFM107" s="195"/>
      <c r="WFN107" s="195"/>
      <c r="WFO107" s="195"/>
      <c r="WFP107" s="195"/>
      <c r="WFQ107" s="195"/>
      <c r="WFR107" s="195"/>
      <c r="WFS107" s="195"/>
      <c r="WFT107" s="195"/>
      <c r="WFU107" s="195"/>
      <c r="WFV107" s="195"/>
      <c r="WFW107" s="195"/>
      <c r="WFX107" s="195"/>
      <c r="WFY107" s="195"/>
      <c r="WFZ107" s="195"/>
      <c r="WGA107" s="195"/>
      <c r="WGB107" s="195"/>
      <c r="WGC107" s="195"/>
      <c r="WGD107" s="195"/>
      <c r="WGE107" s="195"/>
      <c r="WGF107" s="195"/>
      <c r="WGG107" s="195"/>
      <c r="WGH107" s="195"/>
      <c r="WGI107" s="195"/>
      <c r="WGJ107" s="195"/>
      <c r="WGK107" s="195"/>
      <c r="WGL107" s="195"/>
      <c r="WGM107" s="195"/>
      <c r="WGN107" s="195"/>
      <c r="WGO107" s="195"/>
      <c r="WGP107" s="195"/>
      <c r="WGQ107" s="195"/>
      <c r="WGR107" s="195"/>
      <c r="WGS107" s="195"/>
      <c r="WGT107" s="195"/>
      <c r="WGU107" s="195"/>
      <c r="WGV107" s="195"/>
      <c r="WGW107" s="195"/>
      <c r="WGX107" s="195"/>
      <c r="WGY107" s="195"/>
      <c r="WGZ107" s="195"/>
      <c r="WHA107" s="195"/>
      <c r="WHB107" s="195"/>
      <c r="WHC107" s="195"/>
      <c r="WHD107" s="195"/>
      <c r="WHE107" s="195"/>
      <c r="WHF107" s="195"/>
      <c r="WHG107" s="195"/>
      <c r="WHH107" s="195"/>
      <c r="WHI107" s="195"/>
      <c r="WHJ107" s="195"/>
      <c r="WHK107" s="195"/>
      <c r="WHL107" s="195"/>
      <c r="WHM107" s="195"/>
      <c r="WHN107" s="195"/>
      <c r="WHO107" s="195"/>
      <c r="WHP107" s="195"/>
      <c r="WHQ107" s="195"/>
      <c r="WHR107" s="195"/>
      <c r="WHS107" s="195"/>
      <c r="WHT107" s="195"/>
      <c r="WHU107" s="195"/>
      <c r="WHV107" s="195"/>
      <c r="WHW107" s="195"/>
      <c r="WHX107" s="195"/>
      <c r="WHY107" s="195"/>
      <c r="WHZ107" s="195"/>
      <c r="WIA107" s="195"/>
      <c r="WIB107" s="195"/>
      <c r="WIC107" s="195"/>
      <c r="WID107" s="195"/>
      <c r="WIE107" s="195"/>
      <c r="WIF107" s="195"/>
      <c r="WIG107" s="195"/>
      <c r="WIH107" s="195"/>
      <c r="WII107" s="195"/>
      <c r="WIJ107" s="195"/>
      <c r="WIK107" s="195"/>
      <c r="WIL107" s="195"/>
      <c r="WIM107" s="195"/>
      <c r="WIN107" s="195"/>
      <c r="WIO107" s="195"/>
      <c r="WIP107" s="195"/>
      <c r="WIQ107" s="195"/>
      <c r="WIR107" s="195"/>
      <c r="WIS107" s="195"/>
      <c r="WIT107" s="195"/>
      <c r="WIU107" s="195"/>
      <c r="WIV107" s="195"/>
      <c r="WIW107" s="195"/>
      <c r="WIX107" s="195"/>
      <c r="WIY107" s="195"/>
      <c r="WIZ107" s="195"/>
      <c r="WJA107" s="195"/>
      <c r="WJB107" s="195"/>
      <c r="WJC107" s="195"/>
      <c r="WJD107" s="195"/>
      <c r="WJE107" s="195"/>
      <c r="WJF107" s="195"/>
      <c r="WJG107" s="195"/>
      <c r="WJH107" s="195"/>
      <c r="WJI107" s="195"/>
      <c r="WJJ107" s="195"/>
      <c r="WJK107" s="195"/>
      <c r="WJL107" s="195"/>
      <c r="WJM107" s="195"/>
      <c r="WJN107" s="195"/>
      <c r="WJO107" s="195"/>
      <c r="WJP107" s="195"/>
      <c r="WJQ107" s="195"/>
      <c r="WJR107" s="195"/>
      <c r="WJS107" s="195"/>
      <c r="WJT107" s="195"/>
      <c r="WJU107" s="195"/>
      <c r="WJV107" s="195"/>
      <c r="WJW107" s="195"/>
      <c r="WJX107" s="195"/>
      <c r="WJY107" s="195"/>
      <c r="WJZ107" s="195"/>
      <c r="WKA107" s="195"/>
      <c r="WKB107" s="195"/>
      <c r="WKC107" s="195"/>
      <c r="WKD107" s="195"/>
      <c r="WKE107" s="195"/>
      <c r="WKF107" s="195"/>
      <c r="WKG107" s="195"/>
      <c r="WKH107" s="195"/>
      <c r="WKI107" s="195"/>
      <c r="WKJ107" s="195"/>
      <c r="WKK107" s="195"/>
      <c r="WKL107" s="195"/>
      <c r="WKM107" s="195"/>
      <c r="WKN107" s="195"/>
      <c r="WKO107" s="195"/>
      <c r="WKP107" s="195"/>
      <c r="WKQ107" s="195"/>
      <c r="WKR107" s="195"/>
      <c r="WKS107" s="195"/>
      <c r="WKT107" s="195"/>
      <c r="WKU107" s="195"/>
      <c r="WKV107" s="195"/>
      <c r="WKW107" s="195"/>
      <c r="WKX107" s="195"/>
      <c r="WKY107" s="195"/>
      <c r="WKZ107" s="195"/>
      <c r="WLA107" s="195"/>
      <c r="WLB107" s="195"/>
      <c r="WLC107" s="195"/>
      <c r="WLD107" s="195"/>
      <c r="WLE107" s="195"/>
      <c r="WLF107" s="195"/>
      <c r="WLG107" s="195"/>
      <c r="WLH107" s="195"/>
      <c r="WLI107" s="195"/>
      <c r="WLJ107" s="195"/>
      <c r="WLK107" s="195"/>
      <c r="WLL107" s="195"/>
      <c r="WLM107" s="195"/>
      <c r="WLN107" s="195"/>
      <c r="WLO107" s="195"/>
      <c r="WLP107" s="195"/>
      <c r="WLQ107" s="195"/>
      <c r="WLR107" s="195"/>
      <c r="WLS107" s="195"/>
      <c r="WLT107" s="195"/>
      <c r="WLU107" s="195"/>
      <c r="WLV107" s="195"/>
      <c r="WLW107" s="195"/>
      <c r="WLX107" s="195"/>
      <c r="WLY107" s="195"/>
      <c r="WLZ107" s="195"/>
      <c r="WMA107" s="195"/>
      <c r="WMB107" s="195"/>
      <c r="WMC107" s="195"/>
      <c r="WMD107" s="195"/>
      <c r="WME107" s="195"/>
      <c r="WMF107" s="195"/>
      <c r="WMG107" s="195"/>
      <c r="WMH107" s="195"/>
      <c r="WMI107" s="195"/>
      <c r="WMJ107" s="195"/>
      <c r="WMK107" s="195"/>
      <c r="WML107" s="195"/>
      <c r="WMM107" s="195"/>
      <c r="WMN107" s="195"/>
      <c r="WMO107" s="195"/>
      <c r="WMP107" s="195"/>
      <c r="WMQ107" s="195"/>
      <c r="WMR107" s="195"/>
      <c r="WMS107" s="195"/>
      <c r="WMT107" s="195"/>
      <c r="WMU107" s="195"/>
      <c r="WMV107" s="195"/>
      <c r="WMW107" s="195"/>
      <c r="WMX107" s="195"/>
      <c r="WMY107" s="195"/>
      <c r="WMZ107" s="195"/>
      <c r="WNA107" s="195"/>
      <c r="WNB107" s="195"/>
      <c r="WNC107" s="195"/>
      <c r="WND107" s="195"/>
      <c r="WNE107" s="195"/>
      <c r="WNF107" s="195"/>
      <c r="WNG107" s="195"/>
      <c r="WNH107" s="195"/>
      <c r="WNI107" s="195"/>
      <c r="WNJ107" s="195"/>
      <c r="WNK107" s="195"/>
      <c r="WNL107" s="195"/>
      <c r="WNM107" s="195"/>
      <c r="WNN107" s="195"/>
      <c r="WNO107" s="195"/>
      <c r="WNP107" s="195"/>
      <c r="WNQ107" s="195"/>
      <c r="WNR107" s="195"/>
      <c r="WNS107" s="195"/>
      <c r="WNT107" s="195"/>
      <c r="WNU107" s="195"/>
      <c r="WNV107" s="195"/>
      <c r="WNW107" s="195"/>
      <c r="WNX107" s="195"/>
      <c r="WNY107" s="195"/>
      <c r="WNZ107" s="195"/>
      <c r="WOA107" s="195"/>
      <c r="WOB107" s="195"/>
      <c r="WOC107" s="195"/>
      <c r="WOD107" s="195"/>
      <c r="WOE107" s="195"/>
      <c r="WOF107" s="195"/>
      <c r="WOG107" s="195"/>
      <c r="WOH107" s="195"/>
      <c r="WOI107" s="195"/>
      <c r="WOJ107" s="195"/>
      <c r="WOK107" s="195"/>
      <c r="WOL107" s="195"/>
      <c r="WOM107" s="195"/>
      <c r="WON107" s="195"/>
      <c r="WOO107" s="195"/>
      <c r="WOP107" s="195"/>
      <c r="WOQ107" s="195"/>
      <c r="WOR107" s="195"/>
      <c r="WOS107" s="195"/>
      <c r="WOT107" s="195"/>
      <c r="WOU107" s="195"/>
      <c r="WOV107" s="195"/>
      <c r="WOW107" s="195"/>
      <c r="WOX107" s="195"/>
      <c r="WOY107" s="195"/>
      <c r="WOZ107" s="195"/>
      <c r="WPA107" s="195"/>
      <c r="WPB107" s="195"/>
      <c r="WPC107" s="195"/>
      <c r="WPD107" s="195"/>
      <c r="WPE107" s="195"/>
      <c r="WPF107" s="195"/>
      <c r="WPG107" s="195"/>
      <c r="WPH107" s="195"/>
      <c r="WPI107" s="195"/>
      <c r="WPJ107" s="195"/>
      <c r="WPK107" s="195"/>
      <c r="WPL107" s="195"/>
      <c r="WPM107" s="195"/>
      <c r="WPN107" s="195"/>
      <c r="WPO107" s="195"/>
      <c r="WPP107" s="195"/>
      <c r="WPQ107" s="195"/>
      <c r="WPR107" s="195"/>
      <c r="WPS107" s="195"/>
      <c r="WPT107" s="195"/>
      <c r="WPU107" s="195"/>
      <c r="WPV107" s="195"/>
      <c r="WPW107" s="195"/>
      <c r="WPX107" s="195"/>
      <c r="WPY107" s="195"/>
      <c r="WPZ107" s="195"/>
      <c r="WQA107" s="195"/>
      <c r="WQB107" s="195"/>
      <c r="WQC107" s="195"/>
      <c r="WQD107" s="195"/>
      <c r="WQE107" s="195"/>
      <c r="WQF107" s="195"/>
      <c r="WQG107" s="195"/>
      <c r="WQH107" s="195"/>
      <c r="WQI107" s="195"/>
      <c r="WQJ107" s="195"/>
      <c r="WQK107" s="195"/>
      <c r="WQL107" s="195"/>
      <c r="WQM107" s="195"/>
      <c r="WQN107" s="195"/>
      <c r="WQO107" s="195"/>
      <c r="WQP107" s="195"/>
      <c r="WQQ107" s="195"/>
      <c r="WQR107" s="195"/>
      <c r="WQS107" s="195"/>
      <c r="WQT107" s="195"/>
      <c r="WQU107" s="195"/>
      <c r="WQV107" s="195"/>
      <c r="WQW107" s="195"/>
      <c r="WQX107" s="195"/>
      <c r="WQY107" s="195"/>
      <c r="WQZ107" s="195"/>
      <c r="WRA107" s="195"/>
      <c r="WRB107" s="195"/>
      <c r="WRC107" s="195"/>
      <c r="WRD107" s="195"/>
      <c r="WRE107" s="195"/>
      <c r="WRF107" s="195"/>
      <c r="WRG107" s="195"/>
      <c r="WRH107" s="195"/>
      <c r="WRI107" s="195"/>
      <c r="WRJ107" s="195"/>
      <c r="WRK107" s="195"/>
      <c r="WRL107" s="195"/>
      <c r="WRM107" s="195"/>
      <c r="WRN107" s="195"/>
      <c r="WRO107" s="195"/>
      <c r="WRP107" s="195"/>
      <c r="WRQ107" s="195"/>
      <c r="WRR107" s="195"/>
      <c r="WRS107" s="195"/>
      <c r="WRT107" s="195"/>
      <c r="WRU107" s="195"/>
      <c r="WRV107" s="195"/>
      <c r="WRW107" s="195"/>
      <c r="WRX107" s="195"/>
      <c r="WRY107" s="195"/>
      <c r="WRZ107" s="195"/>
      <c r="WSA107" s="195"/>
      <c r="WSB107" s="195"/>
      <c r="WSC107" s="195"/>
      <c r="WSD107" s="195"/>
      <c r="WSE107" s="195"/>
      <c r="WSF107" s="195"/>
      <c r="WSG107" s="195"/>
      <c r="WSH107" s="195"/>
      <c r="WSI107" s="195"/>
      <c r="WSJ107" s="195"/>
      <c r="WSK107" s="195"/>
      <c r="WSL107" s="195"/>
      <c r="WSM107" s="195"/>
      <c r="WSN107" s="195"/>
      <c r="WSO107" s="195"/>
      <c r="WSP107" s="195"/>
      <c r="WSQ107" s="195"/>
      <c r="WSR107" s="195"/>
      <c r="WSS107" s="195"/>
      <c r="WST107" s="195"/>
      <c r="WSU107" s="195"/>
      <c r="WSV107" s="195"/>
      <c r="WSW107" s="195"/>
      <c r="WSX107" s="195"/>
      <c r="WSY107" s="195"/>
      <c r="WSZ107" s="195"/>
      <c r="WTA107" s="195"/>
      <c r="WTB107" s="195"/>
      <c r="WTC107" s="195"/>
      <c r="WTD107" s="195"/>
      <c r="WTE107" s="195"/>
      <c r="WTF107" s="195"/>
      <c r="WTG107" s="195"/>
      <c r="WTH107" s="195"/>
      <c r="WTI107" s="195"/>
      <c r="WTJ107" s="195"/>
      <c r="WTK107" s="195"/>
      <c r="WTL107" s="195"/>
      <c r="WTM107" s="195"/>
      <c r="WTN107" s="195"/>
      <c r="WTO107" s="195"/>
      <c r="WTP107" s="195"/>
      <c r="WTQ107" s="195"/>
      <c r="WTR107" s="195"/>
      <c r="WTS107" s="195"/>
      <c r="WTT107" s="195"/>
      <c r="WTU107" s="195"/>
      <c r="WTV107" s="195"/>
      <c r="WTW107" s="195"/>
      <c r="WTX107" s="195"/>
      <c r="WTY107" s="195"/>
      <c r="WTZ107" s="195"/>
      <c r="WUA107" s="195"/>
      <c r="WUB107" s="195"/>
      <c r="WUC107" s="195"/>
      <c r="WUD107" s="195"/>
      <c r="WUE107" s="195"/>
      <c r="WUF107" s="195"/>
      <c r="WUG107" s="195"/>
      <c r="WUH107" s="195"/>
      <c r="WUI107" s="195"/>
      <c r="WUJ107" s="195"/>
      <c r="WUK107" s="195"/>
      <c r="WUL107" s="195"/>
      <c r="WUM107" s="195"/>
      <c r="WUN107" s="195"/>
      <c r="WUO107" s="195"/>
      <c r="WUP107" s="195"/>
      <c r="WUQ107" s="195"/>
      <c r="WUR107" s="195"/>
      <c r="WUS107" s="195"/>
      <c r="WUT107" s="195"/>
      <c r="WUU107" s="195"/>
      <c r="WUV107" s="195"/>
      <c r="WUW107" s="195"/>
      <c r="WUX107" s="195"/>
      <c r="WUY107" s="195"/>
      <c r="WUZ107" s="195"/>
      <c r="WVA107" s="195"/>
      <c r="WVB107" s="195"/>
      <c r="WVC107" s="195"/>
      <c r="WVD107" s="195"/>
      <c r="WVE107" s="195"/>
      <c r="WVF107" s="195"/>
      <c r="WVG107" s="195"/>
      <c r="WVH107" s="195"/>
      <c r="WVI107" s="195"/>
      <c r="WVJ107" s="195"/>
      <c r="WVK107" s="195"/>
      <c r="WVL107" s="195"/>
      <c r="WVM107" s="195"/>
      <c r="WVN107" s="195"/>
      <c r="WVO107" s="195"/>
      <c r="WVP107" s="195"/>
      <c r="WVQ107" s="195"/>
      <c r="WVR107" s="195"/>
      <c r="WVS107" s="195"/>
      <c r="WVT107" s="195"/>
      <c r="WVU107" s="195"/>
      <c r="WVV107" s="195"/>
      <c r="WVW107" s="195"/>
      <c r="WVX107" s="195"/>
      <c r="WVY107" s="195"/>
      <c r="WVZ107" s="195"/>
      <c r="WWA107" s="195"/>
      <c r="WWB107" s="195"/>
      <c r="WWC107" s="195"/>
      <c r="WWD107" s="195"/>
      <c r="WWE107" s="195"/>
      <c r="WWF107" s="195"/>
      <c r="WWG107" s="195"/>
      <c r="WWH107" s="195"/>
      <c r="WWI107" s="195"/>
      <c r="WWJ107" s="195"/>
      <c r="WWK107" s="195"/>
      <c r="WWL107" s="195"/>
      <c r="WWM107" s="195"/>
      <c r="WWN107" s="195"/>
      <c r="WWO107" s="195"/>
      <c r="WWP107" s="195"/>
      <c r="WWQ107" s="195"/>
      <c r="WWR107" s="195"/>
      <c r="WWS107" s="195"/>
      <c r="WWT107" s="195"/>
      <c r="WWU107" s="195"/>
      <c r="WWV107" s="195"/>
      <c r="WWW107" s="195"/>
      <c r="WWX107" s="195"/>
      <c r="WWY107" s="195"/>
      <c r="WWZ107" s="195"/>
      <c r="WXA107" s="195"/>
      <c r="WXB107" s="195"/>
      <c r="WXC107" s="195"/>
      <c r="WXD107" s="195"/>
      <c r="WXE107" s="195"/>
      <c r="WXF107" s="195"/>
      <c r="WXG107" s="195"/>
      <c r="WXH107" s="195"/>
      <c r="WXI107" s="195"/>
      <c r="WXJ107" s="195"/>
      <c r="WXK107" s="195"/>
      <c r="WXL107" s="195"/>
      <c r="WXM107" s="195"/>
      <c r="WXN107" s="195"/>
      <c r="WXO107" s="195"/>
      <c r="WXP107" s="195"/>
      <c r="WXQ107" s="195"/>
      <c r="WXR107" s="195"/>
      <c r="WXS107" s="195"/>
      <c r="WXT107" s="195"/>
      <c r="WXU107" s="195"/>
      <c r="WXV107" s="195"/>
      <c r="WXW107" s="195"/>
      <c r="WXX107" s="195"/>
      <c r="WXY107" s="195"/>
      <c r="WXZ107" s="195"/>
      <c r="WYA107" s="195"/>
      <c r="WYB107" s="195"/>
      <c r="WYC107" s="195"/>
      <c r="WYD107" s="195"/>
      <c r="WYE107" s="195"/>
      <c r="WYF107" s="195"/>
      <c r="WYG107" s="195"/>
      <c r="WYH107" s="195"/>
      <c r="WYI107" s="195"/>
      <c r="WYJ107" s="195"/>
      <c r="WYK107" s="195"/>
      <c r="WYL107" s="195"/>
      <c r="WYM107" s="195"/>
      <c r="WYN107" s="195"/>
      <c r="WYO107" s="195"/>
      <c r="WYP107" s="195"/>
      <c r="WYQ107" s="195"/>
      <c r="WYR107" s="195"/>
      <c r="WYS107" s="195"/>
      <c r="WYT107" s="195"/>
      <c r="WYU107" s="195"/>
      <c r="WYV107" s="195"/>
      <c r="WYW107" s="195"/>
      <c r="WYX107" s="195"/>
      <c r="WYY107" s="195"/>
      <c r="WYZ107" s="195"/>
      <c r="WZA107" s="195"/>
      <c r="WZB107" s="195"/>
      <c r="WZC107" s="195"/>
      <c r="WZD107" s="195"/>
      <c r="WZE107" s="195"/>
      <c r="WZF107" s="195"/>
      <c r="WZG107" s="195"/>
      <c r="WZH107" s="195"/>
      <c r="WZI107" s="195"/>
      <c r="WZJ107" s="195"/>
      <c r="WZK107" s="195"/>
      <c r="WZL107" s="195"/>
      <c r="WZM107" s="195"/>
      <c r="WZN107" s="195"/>
      <c r="WZO107" s="195"/>
      <c r="WZP107" s="195"/>
      <c r="WZQ107" s="195"/>
      <c r="WZR107" s="195"/>
      <c r="WZS107" s="195"/>
      <c r="WZT107" s="195"/>
      <c r="WZU107" s="195"/>
      <c r="WZV107" s="195"/>
      <c r="WZW107" s="195"/>
      <c r="WZX107" s="195"/>
      <c r="WZY107" s="195"/>
      <c r="WZZ107" s="195"/>
      <c r="XAA107" s="195"/>
      <c r="XAB107" s="195"/>
      <c r="XAC107" s="195"/>
      <c r="XAD107" s="195"/>
      <c r="XAE107" s="195"/>
      <c r="XAF107" s="195"/>
      <c r="XAG107" s="195"/>
      <c r="XAH107" s="195"/>
      <c r="XAI107" s="195"/>
      <c r="XAJ107" s="195"/>
      <c r="XAK107" s="195"/>
      <c r="XAL107" s="195"/>
      <c r="XAM107" s="195"/>
      <c r="XAN107" s="195"/>
      <c r="XAO107" s="195"/>
      <c r="XAP107" s="195"/>
      <c r="XAQ107" s="195"/>
      <c r="XAR107" s="195"/>
      <c r="XAS107" s="195"/>
      <c r="XAT107" s="195"/>
      <c r="XAU107" s="195"/>
      <c r="XAV107" s="195"/>
      <c r="XAW107" s="195"/>
      <c r="XAX107" s="195"/>
      <c r="XAY107" s="195"/>
      <c r="XAZ107" s="195"/>
      <c r="XBA107" s="195"/>
      <c r="XBB107" s="195"/>
      <c r="XBC107" s="195"/>
      <c r="XBD107" s="195"/>
      <c r="XBE107" s="195"/>
      <c r="XBF107" s="195"/>
      <c r="XBG107" s="195"/>
      <c r="XBH107" s="195"/>
      <c r="XBI107" s="195"/>
      <c r="XBJ107" s="195"/>
      <c r="XBK107" s="195"/>
      <c r="XBL107" s="195"/>
      <c r="XBM107" s="195"/>
      <c r="XBN107" s="195"/>
      <c r="XBO107" s="195"/>
      <c r="XBP107" s="195"/>
      <c r="XBQ107" s="195"/>
      <c r="XBR107" s="195"/>
      <c r="XBS107" s="195"/>
      <c r="XBT107" s="195"/>
      <c r="XBU107" s="195"/>
      <c r="XBV107" s="195"/>
      <c r="XBW107" s="195"/>
      <c r="XBX107" s="195"/>
      <c r="XBY107" s="195"/>
      <c r="XBZ107" s="195"/>
      <c r="XCA107" s="195"/>
      <c r="XCB107" s="195"/>
      <c r="XCC107" s="195"/>
      <c r="XCD107" s="195"/>
      <c r="XCE107" s="195"/>
      <c r="XCF107" s="195"/>
      <c r="XCG107" s="195"/>
      <c r="XCH107" s="195"/>
      <c r="XCI107" s="195"/>
      <c r="XCJ107" s="195"/>
    </row>
    <row r="108" spans="1:16312" x14ac:dyDescent="0.2">
      <c r="A108" s="60" t="s">
        <v>94</v>
      </c>
      <c r="B108" s="49" t="s">
        <v>222</v>
      </c>
      <c r="C108" s="50" t="s">
        <v>3</v>
      </c>
      <c r="D108" s="129">
        <v>207</v>
      </c>
      <c r="E108" s="93"/>
      <c r="F108" s="78">
        <f t="shared" ref="F108:F120" si="22">D108*E108</f>
        <v>0</v>
      </c>
      <c r="G108" s="92"/>
      <c r="H108" s="46">
        <f t="shared" ref="H108:H120" si="23">D108*F$8</f>
        <v>0</v>
      </c>
      <c r="I108" s="76">
        <f t="shared" ref="I108:I120" si="24">F108*F$8</f>
        <v>0</v>
      </c>
    </row>
    <row r="109" spans="1:16312" x14ac:dyDescent="0.2">
      <c r="A109" s="60" t="s">
        <v>24</v>
      </c>
      <c r="B109" s="49" t="s">
        <v>223</v>
      </c>
      <c r="C109" s="50" t="s">
        <v>25</v>
      </c>
      <c r="D109" s="129">
        <v>544</v>
      </c>
      <c r="E109" s="93"/>
      <c r="F109" s="78">
        <f t="shared" si="22"/>
        <v>0</v>
      </c>
      <c r="G109" s="92"/>
      <c r="H109" s="46">
        <f t="shared" si="23"/>
        <v>0</v>
      </c>
      <c r="I109" s="76">
        <f t="shared" si="24"/>
        <v>0</v>
      </c>
    </row>
    <row r="110" spans="1:16312" x14ac:dyDescent="0.2">
      <c r="A110" s="60" t="s">
        <v>95</v>
      </c>
      <c r="B110" s="49" t="s">
        <v>224</v>
      </c>
      <c r="C110" s="50" t="s">
        <v>25</v>
      </c>
      <c r="D110" s="129">
        <v>687</v>
      </c>
      <c r="E110" s="93"/>
      <c r="F110" s="78">
        <f t="shared" si="22"/>
        <v>0</v>
      </c>
      <c r="G110" s="92"/>
      <c r="H110" s="46">
        <f t="shared" si="23"/>
        <v>0</v>
      </c>
      <c r="I110" s="76">
        <f t="shared" si="24"/>
        <v>0</v>
      </c>
    </row>
    <row r="111" spans="1:16312" x14ac:dyDescent="0.2">
      <c r="A111" s="60" t="s">
        <v>96</v>
      </c>
      <c r="B111" s="49" t="s">
        <v>225</v>
      </c>
      <c r="C111" s="50" t="s">
        <v>25</v>
      </c>
      <c r="D111" s="129">
        <v>929</v>
      </c>
      <c r="E111" s="93"/>
      <c r="F111" s="78">
        <f t="shared" si="22"/>
        <v>0</v>
      </c>
      <c r="G111" s="92"/>
      <c r="H111" s="46">
        <f t="shared" si="23"/>
        <v>0</v>
      </c>
      <c r="I111" s="76">
        <f t="shared" si="24"/>
        <v>0</v>
      </c>
    </row>
    <row r="112" spans="1:16312" x14ac:dyDescent="0.2">
      <c r="A112" s="60" t="s">
        <v>97</v>
      </c>
      <c r="B112" s="49" t="s">
        <v>226</v>
      </c>
      <c r="C112" s="50" t="s">
        <v>25</v>
      </c>
      <c r="D112" s="129">
        <v>1016</v>
      </c>
      <c r="E112" s="93"/>
      <c r="F112" s="78">
        <f t="shared" si="22"/>
        <v>0</v>
      </c>
      <c r="G112" s="92"/>
      <c r="H112" s="46">
        <f t="shared" si="23"/>
        <v>0</v>
      </c>
      <c r="I112" s="76">
        <f t="shared" si="24"/>
        <v>0</v>
      </c>
    </row>
    <row r="113" spans="1:9" x14ac:dyDescent="0.2">
      <c r="A113" s="60" t="s">
        <v>21</v>
      </c>
      <c r="B113" s="49" t="s">
        <v>227</v>
      </c>
      <c r="C113" s="50" t="s">
        <v>26</v>
      </c>
      <c r="D113" s="129">
        <v>450</v>
      </c>
      <c r="E113" s="93"/>
      <c r="F113" s="78">
        <f t="shared" si="22"/>
        <v>0</v>
      </c>
      <c r="G113" s="92"/>
      <c r="H113" s="46">
        <f t="shared" si="23"/>
        <v>0</v>
      </c>
      <c r="I113" s="76">
        <f t="shared" si="24"/>
        <v>0</v>
      </c>
    </row>
    <row r="114" spans="1:9" x14ac:dyDescent="0.2">
      <c r="A114" s="60" t="s">
        <v>91</v>
      </c>
      <c r="B114" s="49" t="s">
        <v>228</v>
      </c>
      <c r="C114" s="50" t="s">
        <v>26</v>
      </c>
      <c r="D114" s="129">
        <v>530</v>
      </c>
      <c r="E114" s="93"/>
      <c r="F114" s="78">
        <f t="shared" si="22"/>
        <v>0</v>
      </c>
      <c r="G114" s="92"/>
      <c r="H114" s="46">
        <f t="shared" si="23"/>
        <v>0</v>
      </c>
      <c r="I114" s="76">
        <f t="shared" si="24"/>
        <v>0</v>
      </c>
    </row>
    <row r="115" spans="1:9" x14ac:dyDescent="0.2">
      <c r="A115" s="60" t="s">
        <v>92</v>
      </c>
      <c r="B115" s="49" t="s">
        <v>229</v>
      </c>
      <c r="C115" s="50" t="s">
        <v>26</v>
      </c>
      <c r="D115" s="129">
        <v>719</v>
      </c>
      <c r="E115" s="93"/>
      <c r="F115" s="78">
        <f t="shared" si="22"/>
        <v>0</v>
      </c>
      <c r="G115" s="92"/>
      <c r="H115" s="46">
        <f t="shared" si="23"/>
        <v>0</v>
      </c>
      <c r="I115" s="76">
        <f t="shared" si="24"/>
        <v>0</v>
      </c>
    </row>
    <row r="116" spans="1:9" x14ac:dyDescent="0.2">
      <c r="A116" s="60" t="s">
        <v>93</v>
      </c>
      <c r="B116" s="49" t="s">
        <v>230</v>
      </c>
      <c r="C116" s="50" t="s">
        <v>26</v>
      </c>
      <c r="D116" s="129">
        <v>836</v>
      </c>
      <c r="E116" s="93"/>
      <c r="F116" s="78">
        <f t="shared" si="22"/>
        <v>0</v>
      </c>
      <c r="G116" s="92"/>
      <c r="H116" s="46">
        <f t="shared" si="23"/>
        <v>0</v>
      </c>
      <c r="I116" s="76">
        <f t="shared" si="24"/>
        <v>0</v>
      </c>
    </row>
    <row r="117" spans="1:9" ht="42.75" x14ac:dyDescent="0.2">
      <c r="A117" s="60" t="s">
        <v>22</v>
      </c>
      <c r="B117" s="49" t="s">
        <v>410</v>
      </c>
      <c r="C117" s="50" t="s">
        <v>3</v>
      </c>
      <c r="D117" s="129">
        <v>192</v>
      </c>
      <c r="E117" s="93"/>
      <c r="F117" s="78">
        <f t="shared" si="22"/>
        <v>0</v>
      </c>
      <c r="G117" s="92"/>
      <c r="H117" s="46">
        <f t="shared" si="23"/>
        <v>0</v>
      </c>
      <c r="I117" s="76">
        <f t="shared" si="24"/>
        <v>0</v>
      </c>
    </row>
    <row r="118" spans="1:9" ht="42.75" x14ac:dyDescent="0.2">
      <c r="A118" s="60" t="s">
        <v>23</v>
      </c>
      <c r="B118" s="49" t="s">
        <v>261</v>
      </c>
      <c r="C118" s="50" t="s">
        <v>26</v>
      </c>
      <c r="D118" s="129">
        <v>337</v>
      </c>
      <c r="E118" s="93"/>
      <c r="F118" s="78">
        <f t="shared" si="22"/>
        <v>0</v>
      </c>
      <c r="G118" s="92"/>
      <c r="H118" s="46">
        <f t="shared" si="23"/>
        <v>0</v>
      </c>
      <c r="I118" s="76">
        <f t="shared" si="24"/>
        <v>0</v>
      </c>
    </row>
    <row r="119" spans="1:9" ht="57" x14ac:dyDescent="0.2">
      <c r="A119" s="60" t="s">
        <v>98</v>
      </c>
      <c r="B119" s="49" t="s">
        <v>406</v>
      </c>
      <c r="C119" s="50" t="s">
        <v>26</v>
      </c>
      <c r="D119" s="129">
        <v>337</v>
      </c>
      <c r="E119" s="93"/>
      <c r="F119" s="78">
        <f t="shared" si="22"/>
        <v>0</v>
      </c>
      <c r="G119" s="92"/>
      <c r="H119" s="46">
        <f t="shared" si="23"/>
        <v>0</v>
      </c>
      <c r="I119" s="76">
        <f t="shared" si="24"/>
        <v>0</v>
      </c>
    </row>
    <row r="120" spans="1:9" x14ac:dyDescent="0.2">
      <c r="A120" s="60" t="s">
        <v>99</v>
      </c>
      <c r="B120" s="49" t="s">
        <v>242</v>
      </c>
      <c r="C120" s="50" t="s">
        <v>26</v>
      </c>
      <c r="D120" s="129">
        <v>166</v>
      </c>
      <c r="E120" s="93"/>
      <c r="F120" s="78">
        <f t="shared" si="22"/>
        <v>0</v>
      </c>
      <c r="G120" s="92"/>
      <c r="H120" s="46">
        <f t="shared" si="23"/>
        <v>0</v>
      </c>
      <c r="I120" s="76">
        <f t="shared" si="24"/>
        <v>0</v>
      </c>
    </row>
    <row r="121" spans="1:9" s="60" customFormat="1" ht="15.75" thickBot="1" x14ac:dyDescent="0.25">
      <c r="A121" s="58"/>
      <c r="B121" s="49"/>
      <c r="C121" s="50"/>
      <c r="D121" s="129"/>
      <c r="E121" s="93"/>
      <c r="F121" s="74"/>
      <c r="G121" s="92"/>
      <c r="H121" s="46"/>
      <c r="I121" s="47"/>
    </row>
    <row r="122" spans="1:9" s="13" customFormat="1" ht="15.75" thickBot="1" x14ac:dyDescent="0.25">
      <c r="A122" s="146"/>
      <c r="B122" s="196" t="s">
        <v>155</v>
      </c>
      <c r="C122" s="196"/>
      <c r="D122" s="196"/>
      <c r="E122" s="196"/>
      <c r="F122" s="196"/>
      <c r="G122" s="163"/>
      <c r="H122" s="46"/>
      <c r="I122" s="160">
        <f>SUM(I11:I121)</f>
        <v>0</v>
      </c>
    </row>
  </sheetData>
  <mergeCells count="8152">
    <mergeCell ref="A6:I6"/>
    <mergeCell ref="XCA107:XCB107"/>
    <mergeCell ref="XCC107:XCD107"/>
    <mergeCell ref="XCE107:XCF107"/>
    <mergeCell ref="XCG107:XCH107"/>
    <mergeCell ref="XCI107:XCJ107"/>
    <mergeCell ref="XBQ107:XBR107"/>
    <mergeCell ref="XBS107:XBT107"/>
    <mergeCell ref="XBU107:XBV107"/>
    <mergeCell ref="XBW107:XBX107"/>
    <mergeCell ref="XBY107:XBZ107"/>
    <mergeCell ref="XBG107:XBH107"/>
    <mergeCell ref="XBI107:XBJ107"/>
    <mergeCell ref="XBK107:XBL107"/>
    <mergeCell ref="XBM107:XBN107"/>
    <mergeCell ref="XBO107:XBP107"/>
    <mergeCell ref="XAW107:XAX107"/>
    <mergeCell ref="XAY107:XAZ107"/>
    <mergeCell ref="XBA107:XBB107"/>
    <mergeCell ref="XBC107:XBD107"/>
    <mergeCell ref="XBE107:XBF107"/>
    <mergeCell ref="XAM107:XAN107"/>
    <mergeCell ref="XAO107:XAP107"/>
    <mergeCell ref="XAQ107:XAR107"/>
    <mergeCell ref="XAS107:XAT107"/>
    <mergeCell ref="XAU107:XAV107"/>
    <mergeCell ref="XAC107:XAD107"/>
    <mergeCell ref="XAE107:XAF107"/>
    <mergeCell ref="XAG107:XAH107"/>
    <mergeCell ref="XAI107:XAJ107"/>
    <mergeCell ref="XAK107:XAL107"/>
    <mergeCell ref="WZS107:WZT107"/>
    <mergeCell ref="WZU107:WZV107"/>
    <mergeCell ref="WZW107:WZX107"/>
    <mergeCell ref="WZY107:WZZ107"/>
    <mergeCell ref="XAA107:XAB107"/>
    <mergeCell ref="WZI107:WZJ107"/>
    <mergeCell ref="WZK107:WZL107"/>
    <mergeCell ref="WZM107:WZN107"/>
    <mergeCell ref="WZO107:WZP107"/>
    <mergeCell ref="WZQ107:WZR107"/>
    <mergeCell ref="WYY107:WYZ107"/>
    <mergeCell ref="WZA107:WZB107"/>
    <mergeCell ref="WZC107:WZD107"/>
    <mergeCell ref="WZE107:WZF107"/>
    <mergeCell ref="WZG107:WZH107"/>
    <mergeCell ref="WYO107:WYP107"/>
    <mergeCell ref="WYQ107:WYR107"/>
    <mergeCell ref="WYS107:WYT107"/>
    <mergeCell ref="WYU107:WYV107"/>
    <mergeCell ref="WYW107:WYX107"/>
    <mergeCell ref="WYE107:WYF107"/>
    <mergeCell ref="WYG107:WYH107"/>
    <mergeCell ref="WYI107:WYJ107"/>
    <mergeCell ref="WYK107:WYL107"/>
    <mergeCell ref="WYM107:WYN107"/>
    <mergeCell ref="WXU107:WXV107"/>
    <mergeCell ref="WXW107:WXX107"/>
    <mergeCell ref="WXY107:WXZ107"/>
    <mergeCell ref="WYA107:WYB107"/>
    <mergeCell ref="WYC107:WYD107"/>
    <mergeCell ref="WXK107:WXL107"/>
    <mergeCell ref="WXM107:WXN107"/>
    <mergeCell ref="WXO107:WXP107"/>
    <mergeCell ref="WXQ107:WXR107"/>
    <mergeCell ref="WXS107:WXT107"/>
    <mergeCell ref="WXA107:WXB107"/>
    <mergeCell ref="WXC107:WXD107"/>
    <mergeCell ref="WXE107:WXF107"/>
    <mergeCell ref="WXG107:WXH107"/>
    <mergeCell ref="WXI107:WXJ107"/>
    <mergeCell ref="WWQ107:WWR107"/>
    <mergeCell ref="WWS107:WWT107"/>
    <mergeCell ref="WWU107:WWV107"/>
    <mergeCell ref="WWW107:WWX107"/>
    <mergeCell ref="WWY107:WWZ107"/>
    <mergeCell ref="WWG107:WWH107"/>
    <mergeCell ref="WWI107:WWJ107"/>
    <mergeCell ref="WWK107:WWL107"/>
    <mergeCell ref="WWM107:WWN107"/>
    <mergeCell ref="WWO107:WWP107"/>
    <mergeCell ref="WVW107:WVX107"/>
    <mergeCell ref="WVY107:WVZ107"/>
    <mergeCell ref="WWA107:WWB107"/>
    <mergeCell ref="WWC107:WWD107"/>
    <mergeCell ref="WWE107:WWF107"/>
    <mergeCell ref="WVM107:WVN107"/>
    <mergeCell ref="WVO107:WVP107"/>
    <mergeCell ref="WVQ107:WVR107"/>
    <mergeCell ref="WVS107:WVT107"/>
    <mergeCell ref="WVU107:WVV107"/>
    <mergeCell ref="WVC107:WVD107"/>
    <mergeCell ref="WVE107:WVF107"/>
    <mergeCell ref="WVG107:WVH107"/>
    <mergeCell ref="WVI107:WVJ107"/>
    <mergeCell ref="WVK107:WVL107"/>
    <mergeCell ref="WUS107:WUT107"/>
    <mergeCell ref="WUU107:WUV107"/>
    <mergeCell ref="WUW107:WUX107"/>
    <mergeCell ref="WUY107:WUZ107"/>
    <mergeCell ref="WVA107:WVB107"/>
    <mergeCell ref="WUI107:WUJ107"/>
    <mergeCell ref="WUK107:WUL107"/>
    <mergeCell ref="WUM107:WUN107"/>
    <mergeCell ref="WUO107:WUP107"/>
    <mergeCell ref="WUQ107:WUR107"/>
    <mergeCell ref="WTY107:WTZ107"/>
    <mergeCell ref="WUA107:WUB107"/>
    <mergeCell ref="WUC107:WUD107"/>
    <mergeCell ref="WUE107:WUF107"/>
    <mergeCell ref="WUG107:WUH107"/>
    <mergeCell ref="WTO107:WTP107"/>
    <mergeCell ref="WTQ107:WTR107"/>
    <mergeCell ref="WTS107:WTT107"/>
    <mergeCell ref="WTU107:WTV107"/>
    <mergeCell ref="WTW107:WTX107"/>
    <mergeCell ref="WTE107:WTF107"/>
    <mergeCell ref="WTG107:WTH107"/>
    <mergeCell ref="WTI107:WTJ107"/>
    <mergeCell ref="WTK107:WTL107"/>
    <mergeCell ref="WTM107:WTN107"/>
    <mergeCell ref="WSU107:WSV107"/>
    <mergeCell ref="WSW107:WSX107"/>
    <mergeCell ref="WSY107:WSZ107"/>
    <mergeCell ref="WTA107:WTB107"/>
    <mergeCell ref="WTC107:WTD107"/>
    <mergeCell ref="WSK107:WSL107"/>
    <mergeCell ref="WSM107:WSN107"/>
    <mergeCell ref="WSO107:WSP107"/>
    <mergeCell ref="WSQ107:WSR107"/>
    <mergeCell ref="WSS107:WST107"/>
    <mergeCell ref="WSA107:WSB107"/>
    <mergeCell ref="WSC107:WSD107"/>
    <mergeCell ref="WSE107:WSF107"/>
    <mergeCell ref="WSG107:WSH107"/>
    <mergeCell ref="WSI107:WSJ107"/>
    <mergeCell ref="WRQ107:WRR107"/>
    <mergeCell ref="WRS107:WRT107"/>
    <mergeCell ref="WRU107:WRV107"/>
    <mergeCell ref="WRW107:WRX107"/>
    <mergeCell ref="WRY107:WRZ107"/>
    <mergeCell ref="WRG107:WRH107"/>
    <mergeCell ref="WRI107:WRJ107"/>
    <mergeCell ref="WRK107:WRL107"/>
    <mergeCell ref="WRM107:WRN107"/>
    <mergeCell ref="WRO107:WRP107"/>
    <mergeCell ref="WQW107:WQX107"/>
    <mergeCell ref="WQY107:WQZ107"/>
    <mergeCell ref="WRA107:WRB107"/>
    <mergeCell ref="WRC107:WRD107"/>
    <mergeCell ref="WRE107:WRF107"/>
    <mergeCell ref="WQM107:WQN107"/>
    <mergeCell ref="WQO107:WQP107"/>
    <mergeCell ref="WQQ107:WQR107"/>
    <mergeCell ref="WQS107:WQT107"/>
    <mergeCell ref="WQU107:WQV107"/>
    <mergeCell ref="WQC107:WQD107"/>
    <mergeCell ref="WQE107:WQF107"/>
    <mergeCell ref="WQG107:WQH107"/>
    <mergeCell ref="WQI107:WQJ107"/>
    <mergeCell ref="WQK107:WQL107"/>
    <mergeCell ref="WPS107:WPT107"/>
    <mergeCell ref="WPU107:WPV107"/>
    <mergeCell ref="WPW107:WPX107"/>
    <mergeCell ref="WPY107:WPZ107"/>
    <mergeCell ref="WQA107:WQB107"/>
    <mergeCell ref="WPI107:WPJ107"/>
    <mergeCell ref="WPK107:WPL107"/>
    <mergeCell ref="WPM107:WPN107"/>
    <mergeCell ref="WPO107:WPP107"/>
    <mergeCell ref="WPQ107:WPR107"/>
    <mergeCell ref="WOY107:WOZ107"/>
    <mergeCell ref="WPA107:WPB107"/>
    <mergeCell ref="WPC107:WPD107"/>
    <mergeCell ref="WPE107:WPF107"/>
    <mergeCell ref="WPG107:WPH107"/>
    <mergeCell ref="WOO107:WOP107"/>
    <mergeCell ref="WOQ107:WOR107"/>
    <mergeCell ref="WOS107:WOT107"/>
    <mergeCell ref="WOU107:WOV107"/>
    <mergeCell ref="WOW107:WOX107"/>
    <mergeCell ref="WOE107:WOF107"/>
    <mergeCell ref="WOG107:WOH107"/>
    <mergeCell ref="WOI107:WOJ107"/>
    <mergeCell ref="WOK107:WOL107"/>
    <mergeCell ref="WOM107:WON107"/>
    <mergeCell ref="WNU107:WNV107"/>
    <mergeCell ref="WNW107:WNX107"/>
    <mergeCell ref="WNY107:WNZ107"/>
    <mergeCell ref="WOA107:WOB107"/>
    <mergeCell ref="WOC107:WOD107"/>
    <mergeCell ref="WNK107:WNL107"/>
    <mergeCell ref="WNM107:WNN107"/>
    <mergeCell ref="WNO107:WNP107"/>
    <mergeCell ref="WNQ107:WNR107"/>
    <mergeCell ref="WNS107:WNT107"/>
    <mergeCell ref="WNA107:WNB107"/>
    <mergeCell ref="WNC107:WND107"/>
    <mergeCell ref="WNE107:WNF107"/>
    <mergeCell ref="WNG107:WNH107"/>
    <mergeCell ref="WNI107:WNJ107"/>
    <mergeCell ref="WMQ107:WMR107"/>
    <mergeCell ref="WMS107:WMT107"/>
    <mergeCell ref="WMU107:WMV107"/>
    <mergeCell ref="WMW107:WMX107"/>
    <mergeCell ref="WMY107:WMZ107"/>
    <mergeCell ref="WMG107:WMH107"/>
    <mergeCell ref="WMI107:WMJ107"/>
    <mergeCell ref="WMK107:WML107"/>
    <mergeCell ref="WMM107:WMN107"/>
    <mergeCell ref="WMO107:WMP107"/>
    <mergeCell ref="WLW107:WLX107"/>
    <mergeCell ref="WLY107:WLZ107"/>
    <mergeCell ref="WMA107:WMB107"/>
    <mergeCell ref="WMC107:WMD107"/>
    <mergeCell ref="WME107:WMF107"/>
    <mergeCell ref="WLM107:WLN107"/>
    <mergeCell ref="WLO107:WLP107"/>
    <mergeCell ref="WLQ107:WLR107"/>
    <mergeCell ref="WLS107:WLT107"/>
    <mergeCell ref="WLU107:WLV107"/>
    <mergeCell ref="WLC107:WLD107"/>
    <mergeCell ref="WLE107:WLF107"/>
    <mergeCell ref="WLG107:WLH107"/>
    <mergeCell ref="WLI107:WLJ107"/>
    <mergeCell ref="WLK107:WLL107"/>
    <mergeCell ref="WKS107:WKT107"/>
    <mergeCell ref="WKU107:WKV107"/>
    <mergeCell ref="WKW107:WKX107"/>
    <mergeCell ref="WKY107:WKZ107"/>
    <mergeCell ref="WLA107:WLB107"/>
    <mergeCell ref="WKI107:WKJ107"/>
    <mergeCell ref="WKK107:WKL107"/>
    <mergeCell ref="WKM107:WKN107"/>
    <mergeCell ref="WKO107:WKP107"/>
    <mergeCell ref="WKQ107:WKR107"/>
    <mergeCell ref="WJY107:WJZ107"/>
    <mergeCell ref="WKA107:WKB107"/>
    <mergeCell ref="WKC107:WKD107"/>
    <mergeCell ref="WKE107:WKF107"/>
    <mergeCell ref="WKG107:WKH107"/>
    <mergeCell ref="WJO107:WJP107"/>
    <mergeCell ref="WJQ107:WJR107"/>
    <mergeCell ref="WJS107:WJT107"/>
    <mergeCell ref="WJU107:WJV107"/>
    <mergeCell ref="WJW107:WJX107"/>
    <mergeCell ref="WJE107:WJF107"/>
    <mergeCell ref="WJG107:WJH107"/>
    <mergeCell ref="WJI107:WJJ107"/>
    <mergeCell ref="WJK107:WJL107"/>
    <mergeCell ref="WJM107:WJN107"/>
    <mergeCell ref="WIU107:WIV107"/>
    <mergeCell ref="WIW107:WIX107"/>
    <mergeCell ref="WIY107:WIZ107"/>
    <mergeCell ref="WJA107:WJB107"/>
    <mergeCell ref="WJC107:WJD107"/>
    <mergeCell ref="WIK107:WIL107"/>
    <mergeCell ref="WIM107:WIN107"/>
    <mergeCell ref="WIO107:WIP107"/>
    <mergeCell ref="WIQ107:WIR107"/>
    <mergeCell ref="WIS107:WIT107"/>
    <mergeCell ref="WIA107:WIB107"/>
    <mergeCell ref="WIC107:WID107"/>
    <mergeCell ref="WIE107:WIF107"/>
    <mergeCell ref="WIG107:WIH107"/>
    <mergeCell ref="WII107:WIJ107"/>
    <mergeCell ref="WHQ107:WHR107"/>
    <mergeCell ref="WHS107:WHT107"/>
    <mergeCell ref="WHU107:WHV107"/>
    <mergeCell ref="WHW107:WHX107"/>
    <mergeCell ref="WHY107:WHZ107"/>
    <mergeCell ref="WHG107:WHH107"/>
    <mergeCell ref="WHI107:WHJ107"/>
    <mergeCell ref="WHK107:WHL107"/>
    <mergeCell ref="WHM107:WHN107"/>
    <mergeCell ref="WHO107:WHP107"/>
    <mergeCell ref="WGW107:WGX107"/>
    <mergeCell ref="WGY107:WGZ107"/>
    <mergeCell ref="WHA107:WHB107"/>
    <mergeCell ref="WHC107:WHD107"/>
    <mergeCell ref="WHE107:WHF107"/>
    <mergeCell ref="WGM107:WGN107"/>
    <mergeCell ref="WGO107:WGP107"/>
    <mergeCell ref="WGQ107:WGR107"/>
    <mergeCell ref="WGS107:WGT107"/>
    <mergeCell ref="WGU107:WGV107"/>
    <mergeCell ref="WGC107:WGD107"/>
    <mergeCell ref="WGE107:WGF107"/>
    <mergeCell ref="WGG107:WGH107"/>
    <mergeCell ref="WGI107:WGJ107"/>
    <mergeCell ref="WGK107:WGL107"/>
    <mergeCell ref="WFS107:WFT107"/>
    <mergeCell ref="WFU107:WFV107"/>
    <mergeCell ref="WFW107:WFX107"/>
    <mergeCell ref="WFY107:WFZ107"/>
    <mergeCell ref="WGA107:WGB107"/>
    <mergeCell ref="WFI107:WFJ107"/>
    <mergeCell ref="WFK107:WFL107"/>
    <mergeCell ref="WFM107:WFN107"/>
    <mergeCell ref="WFO107:WFP107"/>
    <mergeCell ref="WFQ107:WFR107"/>
    <mergeCell ref="WEY107:WEZ107"/>
    <mergeCell ref="WFA107:WFB107"/>
    <mergeCell ref="WFC107:WFD107"/>
    <mergeCell ref="WFE107:WFF107"/>
    <mergeCell ref="WFG107:WFH107"/>
    <mergeCell ref="WEO107:WEP107"/>
    <mergeCell ref="WEQ107:WER107"/>
    <mergeCell ref="WES107:WET107"/>
    <mergeCell ref="WEU107:WEV107"/>
    <mergeCell ref="WEW107:WEX107"/>
    <mergeCell ref="WEE107:WEF107"/>
    <mergeCell ref="WEG107:WEH107"/>
    <mergeCell ref="WEI107:WEJ107"/>
    <mergeCell ref="WEK107:WEL107"/>
    <mergeCell ref="WEM107:WEN107"/>
    <mergeCell ref="WDU107:WDV107"/>
    <mergeCell ref="WDW107:WDX107"/>
    <mergeCell ref="WDY107:WDZ107"/>
    <mergeCell ref="WEA107:WEB107"/>
    <mergeCell ref="WEC107:WED107"/>
    <mergeCell ref="WDK107:WDL107"/>
    <mergeCell ref="WDM107:WDN107"/>
    <mergeCell ref="WDO107:WDP107"/>
    <mergeCell ref="WDQ107:WDR107"/>
    <mergeCell ref="WDS107:WDT107"/>
    <mergeCell ref="WDA107:WDB107"/>
    <mergeCell ref="WDC107:WDD107"/>
    <mergeCell ref="WDE107:WDF107"/>
    <mergeCell ref="WDG107:WDH107"/>
    <mergeCell ref="WDI107:WDJ107"/>
    <mergeCell ref="WCQ107:WCR107"/>
    <mergeCell ref="WCS107:WCT107"/>
    <mergeCell ref="WCU107:WCV107"/>
    <mergeCell ref="WCW107:WCX107"/>
    <mergeCell ref="WCY107:WCZ107"/>
    <mergeCell ref="WCG107:WCH107"/>
    <mergeCell ref="WCI107:WCJ107"/>
    <mergeCell ref="WCK107:WCL107"/>
    <mergeCell ref="WCM107:WCN107"/>
    <mergeCell ref="WCO107:WCP107"/>
    <mergeCell ref="WBW107:WBX107"/>
    <mergeCell ref="WBY107:WBZ107"/>
    <mergeCell ref="WCA107:WCB107"/>
    <mergeCell ref="WCC107:WCD107"/>
    <mergeCell ref="WCE107:WCF107"/>
    <mergeCell ref="WBM107:WBN107"/>
    <mergeCell ref="WBO107:WBP107"/>
    <mergeCell ref="WBQ107:WBR107"/>
    <mergeCell ref="WBS107:WBT107"/>
    <mergeCell ref="WBU107:WBV107"/>
    <mergeCell ref="WBC107:WBD107"/>
    <mergeCell ref="WBE107:WBF107"/>
    <mergeCell ref="WBG107:WBH107"/>
    <mergeCell ref="WBI107:WBJ107"/>
    <mergeCell ref="WBK107:WBL107"/>
    <mergeCell ref="WAS107:WAT107"/>
    <mergeCell ref="WAU107:WAV107"/>
    <mergeCell ref="WAW107:WAX107"/>
    <mergeCell ref="WAY107:WAZ107"/>
    <mergeCell ref="WBA107:WBB107"/>
    <mergeCell ref="WAI107:WAJ107"/>
    <mergeCell ref="WAK107:WAL107"/>
    <mergeCell ref="WAM107:WAN107"/>
    <mergeCell ref="WAO107:WAP107"/>
    <mergeCell ref="WAQ107:WAR107"/>
    <mergeCell ref="VZY107:VZZ107"/>
    <mergeCell ref="WAA107:WAB107"/>
    <mergeCell ref="WAC107:WAD107"/>
    <mergeCell ref="WAE107:WAF107"/>
    <mergeCell ref="WAG107:WAH107"/>
    <mergeCell ref="VZO107:VZP107"/>
    <mergeCell ref="VZQ107:VZR107"/>
    <mergeCell ref="VZS107:VZT107"/>
    <mergeCell ref="VZU107:VZV107"/>
    <mergeCell ref="VZW107:VZX107"/>
    <mergeCell ref="VZE107:VZF107"/>
    <mergeCell ref="VZG107:VZH107"/>
    <mergeCell ref="VZI107:VZJ107"/>
    <mergeCell ref="VZK107:VZL107"/>
    <mergeCell ref="VZM107:VZN107"/>
    <mergeCell ref="VYU107:VYV107"/>
    <mergeCell ref="VYW107:VYX107"/>
    <mergeCell ref="VYY107:VYZ107"/>
    <mergeCell ref="VZA107:VZB107"/>
    <mergeCell ref="VZC107:VZD107"/>
    <mergeCell ref="VYK107:VYL107"/>
    <mergeCell ref="VYM107:VYN107"/>
    <mergeCell ref="VYO107:VYP107"/>
    <mergeCell ref="VYQ107:VYR107"/>
    <mergeCell ref="VYS107:VYT107"/>
    <mergeCell ref="VYA107:VYB107"/>
    <mergeCell ref="VYC107:VYD107"/>
    <mergeCell ref="VYE107:VYF107"/>
    <mergeCell ref="VYG107:VYH107"/>
    <mergeCell ref="VYI107:VYJ107"/>
    <mergeCell ref="VXQ107:VXR107"/>
    <mergeCell ref="VXS107:VXT107"/>
    <mergeCell ref="VXU107:VXV107"/>
    <mergeCell ref="VXW107:VXX107"/>
    <mergeCell ref="VXY107:VXZ107"/>
    <mergeCell ref="VXG107:VXH107"/>
    <mergeCell ref="VXI107:VXJ107"/>
    <mergeCell ref="VXK107:VXL107"/>
    <mergeCell ref="VXM107:VXN107"/>
    <mergeCell ref="VXO107:VXP107"/>
    <mergeCell ref="VWW107:VWX107"/>
    <mergeCell ref="VWY107:VWZ107"/>
    <mergeCell ref="VXA107:VXB107"/>
    <mergeCell ref="VXC107:VXD107"/>
    <mergeCell ref="VXE107:VXF107"/>
    <mergeCell ref="VWM107:VWN107"/>
    <mergeCell ref="VWO107:VWP107"/>
    <mergeCell ref="VWQ107:VWR107"/>
    <mergeCell ref="VWS107:VWT107"/>
    <mergeCell ref="VWU107:VWV107"/>
    <mergeCell ref="VWC107:VWD107"/>
    <mergeCell ref="VWE107:VWF107"/>
    <mergeCell ref="VWG107:VWH107"/>
    <mergeCell ref="VWI107:VWJ107"/>
    <mergeCell ref="VWK107:VWL107"/>
    <mergeCell ref="VVS107:VVT107"/>
    <mergeCell ref="VVU107:VVV107"/>
    <mergeCell ref="VVW107:VVX107"/>
    <mergeCell ref="VVY107:VVZ107"/>
    <mergeCell ref="VWA107:VWB107"/>
    <mergeCell ref="VVI107:VVJ107"/>
    <mergeCell ref="VVK107:VVL107"/>
    <mergeCell ref="VVM107:VVN107"/>
    <mergeCell ref="VVO107:VVP107"/>
    <mergeCell ref="VVQ107:VVR107"/>
    <mergeCell ref="VUY107:VUZ107"/>
    <mergeCell ref="VVA107:VVB107"/>
    <mergeCell ref="VVC107:VVD107"/>
    <mergeCell ref="VVE107:VVF107"/>
    <mergeCell ref="VVG107:VVH107"/>
    <mergeCell ref="VUO107:VUP107"/>
    <mergeCell ref="VUQ107:VUR107"/>
    <mergeCell ref="VUS107:VUT107"/>
    <mergeCell ref="VUU107:VUV107"/>
    <mergeCell ref="VUW107:VUX107"/>
    <mergeCell ref="VUE107:VUF107"/>
    <mergeCell ref="VUG107:VUH107"/>
    <mergeCell ref="VUI107:VUJ107"/>
    <mergeCell ref="VUK107:VUL107"/>
    <mergeCell ref="VUM107:VUN107"/>
    <mergeCell ref="VTU107:VTV107"/>
    <mergeCell ref="VTW107:VTX107"/>
    <mergeCell ref="VTY107:VTZ107"/>
    <mergeCell ref="VUA107:VUB107"/>
    <mergeCell ref="VUC107:VUD107"/>
    <mergeCell ref="VTK107:VTL107"/>
    <mergeCell ref="VTM107:VTN107"/>
    <mergeCell ref="VTO107:VTP107"/>
    <mergeCell ref="VTQ107:VTR107"/>
    <mergeCell ref="VTS107:VTT107"/>
    <mergeCell ref="VTA107:VTB107"/>
    <mergeCell ref="VTC107:VTD107"/>
    <mergeCell ref="VTE107:VTF107"/>
    <mergeCell ref="VTG107:VTH107"/>
    <mergeCell ref="VTI107:VTJ107"/>
    <mergeCell ref="VSQ107:VSR107"/>
    <mergeCell ref="VSS107:VST107"/>
    <mergeCell ref="VSU107:VSV107"/>
    <mergeCell ref="VSW107:VSX107"/>
    <mergeCell ref="VSY107:VSZ107"/>
    <mergeCell ref="VSG107:VSH107"/>
    <mergeCell ref="VSI107:VSJ107"/>
    <mergeCell ref="VSK107:VSL107"/>
    <mergeCell ref="VSM107:VSN107"/>
    <mergeCell ref="VSO107:VSP107"/>
    <mergeCell ref="VRW107:VRX107"/>
    <mergeCell ref="VRY107:VRZ107"/>
    <mergeCell ref="VSA107:VSB107"/>
    <mergeCell ref="VSC107:VSD107"/>
    <mergeCell ref="VSE107:VSF107"/>
    <mergeCell ref="VRM107:VRN107"/>
    <mergeCell ref="VRO107:VRP107"/>
    <mergeCell ref="VRQ107:VRR107"/>
    <mergeCell ref="VRS107:VRT107"/>
    <mergeCell ref="VRU107:VRV107"/>
    <mergeCell ref="VRC107:VRD107"/>
    <mergeCell ref="VRE107:VRF107"/>
    <mergeCell ref="VRG107:VRH107"/>
    <mergeCell ref="VRI107:VRJ107"/>
    <mergeCell ref="VRK107:VRL107"/>
    <mergeCell ref="VQS107:VQT107"/>
    <mergeCell ref="VQU107:VQV107"/>
    <mergeCell ref="VQW107:VQX107"/>
    <mergeCell ref="VQY107:VQZ107"/>
    <mergeCell ref="VRA107:VRB107"/>
    <mergeCell ref="VQI107:VQJ107"/>
    <mergeCell ref="VQK107:VQL107"/>
    <mergeCell ref="VQM107:VQN107"/>
    <mergeCell ref="VQO107:VQP107"/>
    <mergeCell ref="VQQ107:VQR107"/>
    <mergeCell ref="VPY107:VPZ107"/>
    <mergeCell ref="VQA107:VQB107"/>
    <mergeCell ref="VQC107:VQD107"/>
    <mergeCell ref="VQE107:VQF107"/>
    <mergeCell ref="VQG107:VQH107"/>
    <mergeCell ref="VPO107:VPP107"/>
    <mergeCell ref="VPQ107:VPR107"/>
    <mergeCell ref="VPS107:VPT107"/>
    <mergeCell ref="VPU107:VPV107"/>
    <mergeCell ref="VPW107:VPX107"/>
    <mergeCell ref="VPE107:VPF107"/>
    <mergeCell ref="VPG107:VPH107"/>
    <mergeCell ref="VPI107:VPJ107"/>
    <mergeCell ref="VPK107:VPL107"/>
    <mergeCell ref="VPM107:VPN107"/>
    <mergeCell ref="VOU107:VOV107"/>
    <mergeCell ref="VOW107:VOX107"/>
    <mergeCell ref="VOY107:VOZ107"/>
    <mergeCell ref="VPA107:VPB107"/>
    <mergeCell ref="VPC107:VPD107"/>
    <mergeCell ref="VOK107:VOL107"/>
    <mergeCell ref="VOM107:VON107"/>
    <mergeCell ref="VOO107:VOP107"/>
    <mergeCell ref="VOQ107:VOR107"/>
    <mergeCell ref="VOS107:VOT107"/>
    <mergeCell ref="VOA107:VOB107"/>
    <mergeCell ref="VOC107:VOD107"/>
    <mergeCell ref="VOE107:VOF107"/>
    <mergeCell ref="VOG107:VOH107"/>
    <mergeCell ref="VOI107:VOJ107"/>
    <mergeCell ref="VNQ107:VNR107"/>
    <mergeCell ref="VNS107:VNT107"/>
    <mergeCell ref="VNU107:VNV107"/>
    <mergeCell ref="VNW107:VNX107"/>
    <mergeCell ref="VNY107:VNZ107"/>
    <mergeCell ref="VNG107:VNH107"/>
    <mergeCell ref="VNI107:VNJ107"/>
    <mergeCell ref="VNK107:VNL107"/>
    <mergeCell ref="VNM107:VNN107"/>
    <mergeCell ref="VNO107:VNP107"/>
    <mergeCell ref="VMW107:VMX107"/>
    <mergeCell ref="VMY107:VMZ107"/>
    <mergeCell ref="VNA107:VNB107"/>
    <mergeCell ref="VNC107:VND107"/>
    <mergeCell ref="VNE107:VNF107"/>
    <mergeCell ref="VMM107:VMN107"/>
    <mergeCell ref="VMO107:VMP107"/>
    <mergeCell ref="VMQ107:VMR107"/>
    <mergeCell ref="VMS107:VMT107"/>
    <mergeCell ref="VMU107:VMV107"/>
    <mergeCell ref="VMC107:VMD107"/>
    <mergeCell ref="VME107:VMF107"/>
    <mergeCell ref="VMG107:VMH107"/>
    <mergeCell ref="VMI107:VMJ107"/>
    <mergeCell ref="VMK107:VML107"/>
    <mergeCell ref="VLS107:VLT107"/>
    <mergeCell ref="VLU107:VLV107"/>
    <mergeCell ref="VLW107:VLX107"/>
    <mergeCell ref="VLY107:VLZ107"/>
    <mergeCell ref="VMA107:VMB107"/>
    <mergeCell ref="VLI107:VLJ107"/>
    <mergeCell ref="VLK107:VLL107"/>
    <mergeCell ref="VLM107:VLN107"/>
    <mergeCell ref="VLO107:VLP107"/>
    <mergeCell ref="VLQ107:VLR107"/>
    <mergeCell ref="VKY107:VKZ107"/>
    <mergeCell ref="VLA107:VLB107"/>
    <mergeCell ref="VLC107:VLD107"/>
    <mergeCell ref="VLE107:VLF107"/>
    <mergeCell ref="VLG107:VLH107"/>
    <mergeCell ref="VKO107:VKP107"/>
    <mergeCell ref="VKQ107:VKR107"/>
    <mergeCell ref="VKS107:VKT107"/>
    <mergeCell ref="VKU107:VKV107"/>
    <mergeCell ref="VKW107:VKX107"/>
    <mergeCell ref="VKE107:VKF107"/>
    <mergeCell ref="VKG107:VKH107"/>
    <mergeCell ref="VKI107:VKJ107"/>
    <mergeCell ref="VKK107:VKL107"/>
    <mergeCell ref="VKM107:VKN107"/>
    <mergeCell ref="VJU107:VJV107"/>
    <mergeCell ref="VJW107:VJX107"/>
    <mergeCell ref="VJY107:VJZ107"/>
    <mergeCell ref="VKA107:VKB107"/>
    <mergeCell ref="VKC107:VKD107"/>
    <mergeCell ref="VJK107:VJL107"/>
    <mergeCell ref="VJM107:VJN107"/>
    <mergeCell ref="VJO107:VJP107"/>
    <mergeCell ref="VJQ107:VJR107"/>
    <mergeCell ref="VJS107:VJT107"/>
    <mergeCell ref="VJA107:VJB107"/>
    <mergeCell ref="VJC107:VJD107"/>
    <mergeCell ref="VJE107:VJF107"/>
    <mergeCell ref="VJG107:VJH107"/>
    <mergeCell ref="VJI107:VJJ107"/>
    <mergeCell ref="VIQ107:VIR107"/>
    <mergeCell ref="VIS107:VIT107"/>
    <mergeCell ref="VIU107:VIV107"/>
    <mergeCell ref="VIW107:VIX107"/>
    <mergeCell ref="VIY107:VIZ107"/>
    <mergeCell ref="VIG107:VIH107"/>
    <mergeCell ref="VII107:VIJ107"/>
    <mergeCell ref="VIK107:VIL107"/>
    <mergeCell ref="VIM107:VIN107"/>
    <mergeCell ref="VIO107:VIP107"/>
    <mergeCell ref="VHW107:VHX107"/>
    <mergeCell ref="VHY107:VHZ107"/>
    <mergeCell ref="VIA107:VIB107"/>
    <mergeCell ref="VIC107:VID107"/>
    <mergeCell ref="VIE107:VIF107"/>
    <mergeCell ref="VHM107:VHN107"/>
    <mergeCell ref="VHO107:VHP107"/>
    <mergeCell ref="VHQ107:VHR107"/>
    <mergeCell ref="VHS107:VHT107"/>
    <mergeCell ref="VHU107:VHV107"/>
    <mergeCell ref="VHC107:VHD107"/>
    <mergeCell ref="VHE107:VHF107"/>
    <mergeCell ref="VHG107:VHH107"/>
    <mergeCell ref="VHI107:VHJ107"/>
    <mergeCell ref="VHK107:VHL107"/>
    <mergeCell ref="VGS107:VGT107"/>
    <mergeCell ref="VGU107:VGV107"/>
    <mergeCell ref="VGW107:VGX107"/>
    <mergeCell ref="VGY107:VGZ107"/>
    <mergeCell ref="VHA107:VHB107"/>
    <mergeCell ref="VGI107:VGJ107"/>
    <mergeCell ref="VGK107:VGL107"/>
    <mergeCell ref="VGM107:VGN107"/>
    <mergeCell ref="VGO107:VGP107"/>
    <mergeCell ref="VGQ107:VGR107"/>
    <mergeCell ref="VFY107:VFZ107"/>
    <mergeCell ref="VGA107:VGB107"/>
    <mergeCell ref="VGC107:VGD107"/>
    <mergeCell ref="VGE107:VGF107"/>
    <mergeCell ref="VGG107:VGH107"/>
    <mergeCell ref="VFO107:VFP107"/>
    <mergeCell ref="VFQ107:VFR107"/>
    <mergeCell ref="VFS107:VFT107"/>
    <mergeCell ref="VFU107:VFV107"/>
    <mergeCell ref="VFW107:VFX107"/>
    <mergeCell ref="VFE107:VFF107"/>
    <mergeCell ref="VFG107:VFH107"/>
    <mergeCell ref="VFI107:VFJ107"/>
    <mergeCell ref="VFK107:VFL107"/>
    <mergeCell ref="VFM107:VFN107"/>
    <mergeCell ref="VEU107:VEV107"/>
    <mergeCell ref="VEW107:VEX107"/>
    <mergeCell ref="VEY107:VEZ107"/>
    <mergeCell ref="VFA107:VFB107"/>
    <mergeCell ref="VFC107:VFD107"/>
    <mergeCell ref="VEK107:VEL107"/>
    <mergeCell ref="VEM107:VEN107"/>
    <mergeCell ref="VEO107:VEP107"/>
    <mergeCell ref="VEQ107:VER107"/>
    <mergeCell ref="VES107:VET107"/>
    <mergeCell ref="VEA107:VEB107"/>
    <mergeCell ref="VEC107:VED107"/>
    <mergeCell ref="VEE107:VEF107"/>
    <mergeCell ref="VEG107:VEH107"/>
    <mergeCell ref="VEI107:VEJ107"/>
    <mergeCell ref="VDQ107:VDR107"/>
    <mergeCell ref="VDS107:VDT107"/>
    <mergeCell ref="VDU107:VDV107"/>
    <mergeCell ref="VDW107:VDX107"/>
    <mergeCell ref="VDY107:VDZ107"/>
    <mergeCell ref="VDG107:VDH107"/>
    <mergeCell ref="VDI107:VDJ107"/>
    <mergeCell ref="VDK107:VDL107"/>
    <mergeCell ref="VDM107:VDN107"/>
    <mergeCell ref="VDO107:VDP107"/>
    <mergeCell ref="VCW107:VCX107"/>
    <mergeCell ref="VCY107:VCZ107"/>
    <mergeCell ref="VDA107:VDB107"/>
    <mergeCell ref="VDC107:VDD107"/>
    <mergeCell ref="VDE107:VDF107"/>
    <mergeCell ref="VCM107:VCN107"/>
    <mergeCell ref="VCO107:VCP107"/>
    <mergeCell ref="VCQ107:VCR107"/>
    <mergeCell ref="VCS107:VCT107"/>
    <mergeCell ref="VCU107:VCV107"/>
    <mergeCell ref="VCC107:VCD107"/>
    <mergeCell ref="VCE107:VCF107"/>
    <mergeCell ref="VCG107:VCH107"/>
    <mergeCell ref="VCI107:VCJ107"/>
    <mergeCell ref="VCK107:VCL107"/>
    <mergeCell ref="VBS107:VBT107"/>
    <mergeCell ref="VBU107:VBV107"/>
    <mergeCell ref="VBW107:VBX107"/>
    <mergeCell ref="VBY107:VBZ107"/>
    <mergeCell ref="VCA107:VCB107"/>
    <mergeCell ref="VBI107:VBJ107"/>
    <mergeCell ref="VBK107:VBL107"/>
    <mergeCell ref="VBM107:VBN107"/>
    <mergeCell ref="VBO107:VBP107"/>
    <mergeCell ref="VBQ107:VBR107"/>
    <mergeCell ref="VAY107:VAZ107"/>
    <mergeCell ref="VBA107:VBB107"/>
    <mergeCell ref="VBC107:VBD107"/>
    <mergeCell ref="VBE107:VBF107"/>
    <mergeCell ref="VBG107:VBH107"/>
    <mergeCell ref="VAO107:VAP107"/>
    <mergeCell ref="VAQ107:VAR107"/>
    <mergeCell ref="VAS107:VAT107"/>
    <mergeCell ref="VAU107:VAV107"/>
    <mergeCell ref="VAW107:VAX107"/>
    <mergeCell ref="VAE107:VAF107"/>
    <mergeCell ref="VAG107:VAH107"/>
    <mergeCell ref="VAI107:VAJ107"/>
    <mergeCell ref="VAK107:VAL107"/>
    <mergeCell ref="VAM107:VAN107"/>
    <mergeCell ref="UZU107:UZV107"/>
    <mergeCell ref="UZW107:UZX107"/>
    <mergeCell ref="UZY107:UZZ107"/>
    <mergeCell ref="VAA107:VAB107"/>
    <mergeCell ref="VAC107:VAD107"/>
    <mergeCell ref="UZK107:UZL107"/>
    <mergeCell ref="UZM107:UZN107"/>
    <mergeCell ref="UZO107:UZP107"/>
    <mergeCell ref="UZQ107:UZR107"/>
    <mergeCell ref="UZS107:UZT107"/>
    <mergeCell ref="UZA107:UZB107"/>
    <mergeCell ref="UZC107:UZD107"/>
    <mergeCell ref="UZE107:UZF107"/>
    <mergeCell ref="UZG107:UZH107"/>
    <mergeCell ref="UZI107:UZJ107"/>
    <mergeCell ref="UYQ107:UYR107"/>
    <mergeCell ref="UYS107:UYT107"/>
    <mergeCell ref="UYU107:UYV107"/>
    <mergeCell ref="UYW107:UYX107"/>
    <mergeCell ref="UYY107:UYZ107"/>
    <mergeCell ref="UYG107:UYH107"/>
    <mergeCell ref="UYI107:UYJ107"/>
    <mergeCell ref="UYK107:UYL107"/>
    <mergeCell ref="UYM107:UYN107"/>
    <mergeCell ref="UYO107:UYP107"/>
    <mergeCell ref="UXW107:UXX107"/>
    <mergeCell ref="UXY107:UXZ107"/>
    <mergeCell ref="UYA107:UYB107"/>
    <mergeCell ref="UYC107:UYD107"/>
    <mergeCell ref="UYE107:UYF107"/>
    <mergeCell ref="UXM107:UXN107"/>
    <mergeCell ref="UXO107:UXP107"/>
    <mergeCell ref="UXQ107:UXR107"/>
    <mergeCell ref="UXS107:UXT107"/>
    <mergeCell ref="UXU107:UXV107"/>
    <mergeCell ref="UXC107:UXD107"/>
    <mergeCell ref="UXE107:UXF107"/>
    <mergeCell ref="UXG107:UXH107"/>
    <mergeCell ref="UXI107:UXJ107"/>
    <mergeCell ref="UXK107:UXL107"/>
    <mergeCell ref="UWS107:UWT107"/>
    <mergeCell ref="UWU107:UWV107"/>
    <mergeCell ref="UWW107:UWX107"/>
    <mergeCell ref="UWY107:UWZ107"/>
    <mergeCell ref="UXA107:UXB107"/>
    <mergeCell ref="UWI107:UWJ107"/>
    <mergeCell ref="UWK107:UWL107"/>
    <mergeCell ref="UWM107:UWN107"/>
    <mergeCell ref="UWO107:UWP107"/>
    <mergeCell ref="UWQ107:UWR107"/>
    <mergeCell ref="UVY107:UVZ107"/>
    <mergeCell ref="UWA107:UWB107"/>
    <mergeCell ref="UWC107:UWD107"/>
    <mergeCell ref="UWE107:UWF107"/>
    <mergeCell ref="UWG107:UWH107"/>
    <mergeCell ref="UVO107:UVP107"/>
    <mergeCell ref="UVQ107:UVR107"/>
    <mergeCell ref="UVS107:UVT107"/>
    <mergeCell ref="UVU107:UVV107"/>
    <mergeCell ref="UVW107:UVX107"/>
    <mergeCell ref="UVE107:UVF107"/>
    <mergeCell ref="UVG107:UVH107"/>
    <mergeCell ref="UVI107:UVJ107"/>
    <mergeCell ref="UVK107:UVL107"/>
    <mergeCell ref="UVM107:UVN107"/>
    <mergeCell ref="UUU107:UUV107"/>
    <mergeCell ref="UUW107:UUX107"/>
    <mergeCell ref="UUY107:UUZ107"/>
    <mergeCell ref="UVA107:UVB107"/>
    <mergeCell ref="UVC107:UVD107"/>
    <mergeCell ref="UUK107:UUL107"/>
    <mergeCell ref="UUM107:UUN107"/>
    <mergeCell ref="UUO107:UUP107"/>
    <mergeCell ref="UUQ107:UUR107"/>
    <mergeCell ref="UUS107:UUT107"/>
    <mergeCell ref="UUA107:UUB107"/>
    <mergeCell ref="UUC107:UUD107"/>
    <mergeCell ref="UUE107:UUF107"/>
    <mergeCell ref="UUG107:UUH107"/>
    <mergeCell ref="UUI107:UUJ107"/>
    <mergeCell ref="UTQ107:UTR107"/>
    <mergeCell ref="UTS107:UTT107"/>
    <mergeCell ref="UTU107:UTV107"/>
    <mergeCell ref="UTW107:UTX107"/>
    <mergeCell ref="UTY107:UTZ107"/>
    <mergeCell ref="UTG107:UTH107"/>
    <mergeCell ref="UTI107:UTJ107"/>
    <mergeCell ref="UTK107:UTL107"/>
    <mergeCell ref="UTM107:UTN107"/>
    <mergeCell ref="UTO107:UTP107"/>
    <mergeCell ref="USW107:USX107"/>
    <mergeCell ref="USY107:USZ107"/>
    <mergeCell ref="UTA107:UTB107"/>
    <mergeCell ref="UTC107:UTD107"/>
    <mergeCell ref="UTE107:UTF107"/>
    <mergeCell ref="USM107:USN107"/>
    <mergeCell ref="USO107:USP107"/>
    <mergeCell ref="USQ107:USR107"/>
    <mergeCell ref="USS107:UST107"/>
    <mergeCell ref="USU107:USV107"/>
    <mergeCell ref="USC107:USD107"/>
    <mergeCell ref="USE107:USF107"/>
    <mergeCell ref="USG107:USH107"/>
    <mergeCell ref="USI107:USJ107"/>
    <mergeCell ref="USK107:USL107"/>
    <mergeCell ref="URS107:URT107"/>
    <mergeCell ref="URU107:URV107"/>
    <mergeCell ref="URW107:URX107"/>
    <mergeCell ref="URY107:URZ107"/>
    <mergeCell ref="USA107:USB107"/>
    <mergeCell ref="URI107:URJ107"/>
    <mergeCell ref="URK107:URL107"/>
    <mergeCell ref="URM107:URN107"/>
    <mergeCell ref="URO107:URP107"/>
    <mergeCell ref="URQ107:URR107"/>
    <mergeCell ref="UQY107:UQZ107"/>
    <mergeCell ref="URA107:URB107"/>
    <mergeCell ref="URC107:URD107"/>
    <mergeCell ref="URE107:URF107"/>
    <mergeCell ref="URG107:URH107"/>
    <mergeCell ref="UQO107:UQP107"/>
    <mergeCell ref="UQQ107:UQR107"/>
    <mergeCell ref="UQS107:UQT107"/>
    <mergeCell ref="UQU107:UQV107"/>
    <mergeCell ref="UQW107:UQX107"/>
    <mergeCell ref="UQE107:UQF107"/>
    <mergeCell ref="UQG107:UQH107"/>
    <mergeCell ref="UQI107:UQJ107"/>
    <mergeCell ref="UQK107:UQL107"/>
    <mergeCell ref="UQM107:UQN107"/>
    <mergeCell ref="UPU107:UPV107"/>
    <mergeCell ref="UPW107:UPX107"/>
    <mergeCell ref="UPY107:UPZ107"/>
    <mergeCell ref="UQA107:UQB107"/>
    <mergeCell ref="UQC107:UQD107"/>
    <mergeCell ref="UPK107:UPL107"/>
    <mergeCell ref="UPM107:UPN107"/>
    <mergeCell ref="UPO107:UPP107"/>
    <mergeCell ref="UPQ107:UPR107"/>
    <mergeCell ref="UPS107:UPT107"/>
    <mergeCell ref="UPA107:UPB107"/>
    <mergeCell ref="UPC107:UPD107"/>
    <mergeCell ref="UPE107:UPF107"/>
    <mergeCell ref="UPG107:UPH107"/>
    <mergeCell ref="UPI107:UPJ107"/>
    <mergeCell ref="UOQ107:UOR107"/>
    <mergeCell ref="UOS107:UOT107"/>
    <mergeCell ref="UOU107:UOV107"/>
    <mergeCell ref="UOW107:UOX107"/>
    <mergeCell ref="UOY107:UOZ107"/>
    <mergeCell ref="UOG107:UOH107"/>
    <mergeCell ref="UOI107:UOJ107"/>
    <mergeCell ref="UOK107:UOL107"/>
    <mergeCell ref="UOM107:UON107"/>
    <mergeCell ref="UOO107:UOP107"/>
    <mergeCell ref="UNW107:UNX107"/>
    <mergeCell ref="UNY107:UNZ107"/>
    <mergeCell ref="UOA107:UOB107"/>
    <mergeCell ref="UOC107:UOD107"/>
    <mergeCell ref="UOE107:UOF107"/>
    <mergeCell ref="UNM107:UNN107"/>
    <mergeCell ref="UNO107:UNP107"/>
    <mergeCell ref="UNQ107:UNR107"/>
    <mergeCell ref="UNS107:UNT107"/>
    <mergeCell ref="UNU107:UNV107"/>
    <mergeCell ref="UNC107:UND107"/>
    <mergeCell ref="UNE107:UNF107"/>
    <mergeCell ref="UNG107:UNH107"/>
    <mergeCell ref="UNI107:UNJ107"/>
    <mergeCell ref="UNK107:UNL107"/>
    <mergeCell ref="UMS107:UMT107"/>
    <mergeCell ref="UMU107:UMV107"/>
    <mergeCell ref="UMW107:UMX107"/>
    <mergeCell ref="UMY107:UMZ107"/>
    <mergeCell ref="UNA107:UNB107"/>
    <mergeCell ref="UMI107:UMJ107"/>
    <mergeCell ref="UMK107:UML107"/>
    <mergeCell ref="UMM107:UMN107"/>
    <mergeCell ref="UMO107:UMP107"/>
    <mergeCell ref="UMQ107:UMR107"/>
    <mergeCell ref="ULY107:ULZ107"/>
    <mergeCell ref="UMA107:UMB107"/>
    <mergeCell ref="UMC107:UMD107"/>
    <mergeCell ref="UME107:UMF107"/>
    <mergeCell ref="UMG107:UMH107"/>
    <mergeCell ref="ULO107:ULP107"/>
    <mergeCell ref="ULQ107:ULR107"/>
    <mergeCell ref="ULS107:ULT107"/>
    <mergeCell ref="ULU107:ULV107"/>
    <mergeCell ref="ULW107:ULX107"/>
    <mergeCell ref="ULE107:ULF107"/>
    <mergeCell ref="ULG107:ULH107"/>
    <mergeCell ref="ULI107:ULJ107"/>
    <mergeCell ref="ULK107:ULL107"/>
    <mergeCell ref="ULM107:ULN107"/>
    <mergeCell ref="UKU107:UKV107"/>
    <mergeCell ref="UKW107:UKX107"/>
    <mergeCell ref="UKY107:UKZ107"/>
    <mergeCell ref="ULA107:ULB107"/>
    <mergeCell ref="ULC107:ULD107"/>
    <mergeCell ref="UKK107:UKL107"/>
    <mergeCell ref="UKM107:UKN107"/>
    <mergeCell ref="UKO107:UKP107"/>
    <mergeCell ref="UKQ107:UKR107"/>
    <mergeCell ref="UKS107:UKT107"/>
    <mergeCell ref="UKA107:UKB107"/>
    <mergeCell ref="UKC107:UKD107"/>
    <mergeCell ref="UKE107:UKF107"/>
    <mergeCell ref="UKG107:UKH107"/>
    <mergeCell ref="UKI107:UKJ107"/>
    <mergeCell ref="UJQ107:UJR107"/>
    <mergeCell ref="UJS107:UJT107"/>
    <mergeCell ref="UJU107:UJV107"/>
    <mergeCell ref="UJW107:UJX107"/>
    <mergeCell ref="UJY107:UJZ107"/>
    <mergeCell ref="UJG107:UJH107"/>
    <mergeCell ref="UJI107:UJJ107"/>
    <mergeCell ref="UJK107:UJL107"/>
    <mergeCell ref="UJM107:UJN107"/>
    <mergeCell ref="UJO107:UJP107"/>
    <mergeCell ref="UIW107:UIX107"/>
    <mergeCell ref="UIY107:UIZ107"/>
    <mergeCell ref="UJA107:UJB107"/>
    <mergeCell ref="UJC107:UJD107"/>
    <mergeCell ref="UJE107:UJF107"/>
    <mergeCell ref="UIM107:UIN107"/>
    <mergeCell ref="UIO107:UIP107"/>
    <mergeCell ref="UIQ107:UIR107"/>
    <mergeCell ref="UIS107:UIT107"/>
    <mergeCell ref="UIU107:UIV107"/>
    <mergeCell ref="UIC107:UID107"/>
    <mergeCell ref="UIE107:UIF107"/>
    <mergeCell ref="UIG107:UIH107"/>
    <mergeCell ref="UII107:UIJ107"/>
    <mergeCell ref="UIK107:UIL107"/>
    <mergeCell ref="UHS107:UHT107"/>
    <mergeCell ref="UHU107:UHV107"/>
    <mergeCell ref="UHW107:UHX107"/>
    <mergeCell ref="UHY107:UHZ107"/>
    <mergeCell ref="UIA107:UIB107"/>
    <mergeCell ref="UHI107:UHJ107"/>
    <mergeCell ref="UHK107:UHL107"/>
    <mergeCell ref="UHM107:UHN107"/>
    <mergeCell ref="UHO107:UHP107"/>
    <mergeCell ref="UHQ107:UHR107"/>
    <mergeCell ref="UGY107:UGZ107"/>
    <mergeCell ref="UHA107:UHB107"/>
    <mergeCell ref="UHC107:UHD107"/>
    <mergeCell ref="UHE107:UHF107"/>
    <mergeCell ref="UHG107:UHH107"/>
    <mergeCell ref="UGO107:UGP107"/>
    <mergeCell ref="UGQ107:UGR107"/>
    <mergeCell ref="UGS107:UGT107"/>
    <mergeCell ref="UGU107:UGV107"/>
    <mergeCell ref="UGW107:UGX107"/>
    <mergeCell ref="UGE107:UGF107"/>
    <mergeCell ref="UGG107:UGH107"/>
    <mergeCell ref="UGI107:UGJ107"/>
    <mergeCell ref="UGK107:UGL107"/>
    <mergeCell ref="UGM107:UGN107"/>
    <mergeCell ref="UFU107:UFV107"/>
    <mergeCell ref="UFW107:UFX107"/>
    <mergeCell ref="UFY107:UFZ107"/>
    <mergeCell ref="UGA107:UGB107"/>
    <mergeCell ref="UGC107:UGD107"/>
    <mergeCell ref="UFK107:UFL107"/>
    <mergeCell ref="UFM107:UFN107"/>
    <mergeCell ref="UFO107:UFP107"/>
    <mergeCell ref="UFQ107:UFR107"/>
    <mergeCell ref="UFS107:UFT107"/>
    <mergeCell ref="UFA107:UFB107"/>
    <mergeCell ref="UFC107:UFD107"/>
    <mergeCell ref="UFE107:UFF107"/>
    <mergeCell ref="UFG107:UFH107"/>
    <mergeCell ref="UFI107:UFJ107"/>
    <mergeCell ref="UEQ107:UER107"/>
    <mergeCell ref="UES107:UET107"/>
    <mergeCell ref="UEU107:UEV107"/>
    <mergeCell ref="UEW107:UEX107"/>
    <mergeCell ref="UEY107:UEZ107"/>
    <mergeCell ref="UEG107:UEH107"/>
    <mergeCell ref="UEI107:UEJ107"/>
    <mergeCell ref="UEK107:UEL107"/>
    <mergeCell ref="UEM107:UEN107"/>
    <mergeCell ref="UEO107:UEP107"/>
    <mergeCell ref="UDW107:UDX107"/>
    <mergeCell ref="UDY107:UDZ107"/>
    <mergeCell ref="UEA107:UEB107"/>
    <mergeCell ref="UEC107:UED107"/>
    <mergeCell ref="UEE107:UEF107"/>
    <mergeCell ref="UDM107:UDN107"/>
    <mergeCell ref="UDO107:UDP107"/>
    <mergeCell ref="UDQ107:UDR107"/>
    <mergeCell ref="UDS107:UDT107"/>
    <mergeCell ref="UDU107:UDV107"/>
    <mergeCell ref="UDC107:UDD107"/>
    <mergeCell ref="UDE107:UDF107"/>
    <mergeCell ref="UDG107:UDH107"/>
    <mergeCell ref="UDI107:UDJ107"/>
    <mergeCell ref="UDK107:UDL107"/>
    <mergeCell ref="UCS107:UCT107"/>
    <mergeCell ref="UCU107:UCV107"/>
    <mergeCell ref="UCW107:UCX107"/>
    <mergeCell ref="UCY107:UCZ107"/>
    <mergeCell ref="UDA107:UDB107"/>
    <mergeCell ref="UCI107:UCJ107"/>
    <mergeCell ref="UCK107:UCL107"/>
    <mergeCell ref="UCM107:UCN107"/>
    <mergeCell ref="UCO107:UCP107"/>
    <mergeCell ref="UCQ107:UCR107"/>
    <mergeCell ref="UBY107:UBZ107"/>
    <mergeCell ref="UCA107:UCB107"/>
    <mergeCell ref="UCC107:UCD107"/>
    <mergeCell ref="UCE107:UCF107"/>
    <mergeCell ref="UCG107:UCH107"/>
    <mergeCell ref="UBO107:UBP107"/>
    <mergeCell ref="UBQ107:UBR107"/>
    <mergeCell ref="UBS107:UBT107"/>
    <mergeCell ref="UBU107:UBV107"/>
    <mergeCell ref="UBW107:UBX107"/>
    <mergeCell ref="UBE107:UBF107"/>
    <mergeCell ref="UBG107:UBH107"/>
    <mergeCell ref="UBI107:UBJ107"/>
    <mergeCell ref="UBK107:UBL107"/>
    <mergeCell ref="UBM107:UBN107"/>
    <mergeCell ref="UAU107:UAV107"/>
    <mergeCell ref="UAW107:UAX107"/>
    <mergeCell ref="UAY107:UAZ107"/>
    <mergeCell ref="UBA107:UBB107"/>
    <mergeCell ref="UBC107:UBD107"/>
    <mergeCell ref="UAK107:UAL107"/>
    <mergeCell ref="UAM107:UAN107"/>
    <mergeCell ref="UAO107:UAP107"/>
    <mergeCell ref="UAQ107:UAR107"/>
    <mergeCell ref="UAS107:UAT107"/>
    <mergeCell ref="UAA107:UAB107"/>
    <mergeCell ref="UAC107:UAD107"/>
    <mergeCell ref="UAE107:UAF107"/>
    <mergeCell ref="UAG107:UAH107"/>
    <mergeCell ref="UAI107:UAJ107"/>
    <mergeCell ref="TZQ107:TZR107"/>
    <mergeCell ref="TZS107:TZT107"/>
    <mergeCell ref="TZU107:TZV107"/>
    <mergeCell ref="TZW107:TZX107"/>
    <mergeCell ref="TZY107:TZZ107"/>
    <mergeCell ref="TZG107:TZH107"/>
    <mergeCell ref="TZI107:TZJ107"/>
    <mergeCell ref="TZK107:TZL107"/>
    <mergeCell ref="TZM107:TZN107"/>
    <mergeCell ref="TZO107:TZP107"/>
    <mergeCell ref="TYW107:TYX107"/>
    <mergeCell ref="TYY107:TYZ107"/>
    <mergeCell ref="TZA107:TZB107"/>
    <mergeCell ref="TZC107:TZD107"/>
    <mergeCell ref="TZE107:TZF107"/>
    <mergeCell ref="TYM107:TYN107"/>
    <mergeCell ref="TYO107:TYP107"/>
    <mergeCell ref="TYQ107:TYR107"/>
    <mergeCell ref="TYS107:TYT107"/>
    <mergeCell ref="TYU107:TYV107"/>
    <mergeCell ref="TYC107:TYD107"/>
    <mergeCell ref="TYE107:TYF107"/>
    <mergeCell ref="TYG107:TYH107"/>
    <mergeCell ref="TYI107:TYJ107"/>
    <mergeCell ref="TYK107:TYL107"/>
    <mergeCell ref="TXS107:TXT107"/>
    <mergeCell ref="TXU107:TXV107"/>
    <mergeCell ref="TXW107:TXX107"/>
    <mergeCell ref="TXY107:TXZ107"/>
    <mergeCell ref="TYA107:TYB107"/>
    <mergeCell ref="TXI107:TXJ107"/>
    <mergeCell ref="TXK107:TXL107"/>
    <mergeCell ref="TXM107:TXN107"/>
    <mergeCell ref="TXO107:TXP107"/>
    <mergeCell ref="TXQ107:TXR107"/>
    <mergeCell ref="TWY107:TWZ107"/>
    <mergeCell ref="TXA107:TXB107"/>
    <mergeCell ref="TXC107:TXD107"/>
    <mergeCell ref="TXE107:TXF107"/>
    <mergeCell ref="TXG107:TXH107"/>
    <mergeCell ref="TWO107:TWP107"/>
    <mergeCell ref="TWQ107:TWR107"/>
    <mergeCell ref="TWS107:TWT107"/>
    <mergeCell ref="TWU107:TWV107"/>
    <mergeCell ref="TWW107:TWX107"/>
    <mergeCell ref="TWE107:TWF107"/>
    <mergeCell ref="TWG107:TWH107"/>
    <mergeCell ref="TWI107:TWJ107"/>
    <mergeCell ref="TWK107:TWL107"/>
    <mergeCell ref="TWM107:TWN107"/>
    <mergeCell ref="TVU107:TVV107"/>
    <mergeCell ref="TVW107:TVX107"/>
    <mergeCell ref="TVY107:TVZ107"/>
    <mergeCell ref="TWA107:TWB107"/>
    <mergeCell ref="TWC107:TWD107"/>
    <mergeCell ref="TVK107:TVL107"/>
    <mergeCell ref="TVM107:TVN107"/>
    <mergeCell ref="TVO107:TVP107"/>
    <mergeCell ref="TVQ107:TVR107"/>
    <mergeCell ref="TVS107:TVT107"/>
    <mergeCell ref="TVA107:TVB107"/>
    <mergeCell ref="TVC107:TVD107"/>
    <mergeCell ref="TVE107:TVF107"/>
    <mergeCell ref="TVG107:TVH107"/>
    <mergeCell ref="TVI107:TVJ107"/>
    <mergeCell ref="TUQ107:TUR107"/>
    <mergeCell ref="TUS107:TUT107"/>
    <mergeCell ref="TUU107:TUV107"/>
    <mergeCell ref="TUW107:TUX107"/>
    <mergeCell ref="TUY107:TUZ107"/>
    <mergeCell ref="TUG107:TUH107"/>
    <mergeCell ref="TUI107:TUJ107"/>
    <mergeCell ref="TUK107:TUL107"/>
    <mergeCell ref="TUM107:TUN107"/>
    <mergeCell ref="TUO107:TUP107"/>
    <mergeCell ref="TTW107:TTX107"/>
    <mergeCell ref="TTY107:TTZ107"/>
    <mergeCell ref="TUA107:TUB107"/>
    <mergeCell ref="TUC107:TUD107"/>
    <mergeCell ref="TUE107:TUF107"/>
    <mergeCell ref="TTM107:TTN107"/>
    <mergeCell ref="TTO107:TTP107"/>
    <mergeCell ref="TTQ107:TTR107"/>
    <mergeCell ref="TTS107:TTT107"/>
    <mergeCell ref="TTU107:TTV107"/>
    <mergeCell ref="TTC107:TTD107"/>
    <mergeCell ref="TTE107:TTF107"/>
    <mergeCell ref="TTG107:TTH107"/>
    <mergeCell ref="TTI107:TTJ107"/>
    <mergeCell ref="TTK107:TTL107"/>
    <mergeCell ref="TSS107:TST107"/>
    <mergeCell ref="TSU107:TSV107"/>
    <mergeCell ref="TSW107:TSX107"/>
    <mergeCell ref="TSY107:TSZ107"/>
    <mergeCell ref="TTA107:TTB107"/>
    <mergeCell ref="TSI107:TSJ107"/>
    <mergeCell ref="TSK107:TSL107"/>
    <mergeCell ref="TSM107:TSN107"/>
    <mergeCell ref="TSO107:TSP107"/>
    <mergeCell ref="TSQ107:TSR107"/>
    <mergeCell ref="TRY107:TRZ107"/>
    <mergeCell ref="TSA107:TSB107"/>
    <mergeCell ref="TSC107:TSD107"/>
    <mergeCell ref="TSE107:TSF107"/>
    <mergeCell ref="TSG107:TSH107"/>
    <mergeCell ref="TRO107:TRP107"/>
    <mergeCell ref="TRQ107:TRR107"/>
    <mergeCell ref="TRS107:TRT107"/>
    <mergeCell ref="TRU107:TRV107"/>
    <mergeCell ref="TRW107:TRX107"/>
    <mergeCell ref="TRE107:TRF107"/>
    <mergeCell ref="TRG107:TRH107"/>
    <mergeCell ref="TRI107:TRJ107"/>
    <mergeCell ref="TRK107:TRL107"/>
    <mergeCell ref="TRM107:TRN107"/>
    <mergeCell ref="TQU107:TQV107"/>
    <mergeCell ref="TQW107:TQX107"/>
    <mergeCell ref="TQY107:TQZ107"/>
    <mergeCell ref="TRA107:TRB107"/>
    <mergeCell ref="TRC107:TRD107"/>
    <mergeCell ref="TQK107:TQL107"/>
    <mergeCell ref="TQM107:TQN107"/>
    <mergeCell ref="TQO107:TQP107"/>
    <mergeCell ref="TQQ107:TQR107"/>
    <mergeCell ref="TQS107:TQT107"/>
    <mergeCell ref="TQA107:TQB107"/>
    <mergeCell ref="TQC107:TQD107"/>
    <mergeCell ref="TQE107:TQF107"/>
    <mergeCell ref="TQG107:TQH107"/>
    <mergeCell ref="TQI107:TQJ107"/>
    <mergeCell ref="TPQ107:TPR107"/>
    <mergeCell ref="TPS107:TPT107"/>
    <mergeCell ref="TPU107:TPV107"/>
    <mergeCell ref="TPW107:TPX107"/>
    <mergeCell ref="TPY107:TPZ107"/>
    <mergeCell ref="TPG107:TPH107"/>
    <mergeCell ref="TPI107:TPJ107"/>
    <mergeCell ref="TPK107:TPL107"/>
    <mergeCell ref="TPM107:TPN107"/>
    <mergeCell ref="TPO107:TPP107"/>
    <mergeCell ref="TOW107:TOX107"/>
    <mergeCell ref="TOY107:TOZ107"/>
    <mergeCell ref="TPA107:TPB107"/>
    <mergeCell ref="TPC107:TPD107"/>
    <mergeCell ref="TPE107:TPF107"/>
    <mergeCell ref="TOM107:TON107"/>
    <mergeCell ref="TOO107:TOP107"/>
    <mergeCell ref="TOQ107:TOR107"/>
    <mergeCell ref="TOS107:TOT107"/>
    <mergeCell ref="TOU107:TOV107"/>
    <mergeCell ref="TOC107:TOD107"/>
    <mergeCell ref="TOE107:TOF107"/>
    <mergeCell ref="TOG107:TOH107"/>
    <mergeCell ref="TOI107:TOJ107"/>
    <mergeCell ref="TOK107:TOL107"/>
    <mergeCell ref="TNS107:TNT107"/>
    <mergeCell ref="TNU107:TNV107"/>
    <mergeCell ref="TNW107:TNX107"/>
    <mergeCell ref="TNY107:TNZ107"/>
    <mergeCell ref="TOA107:TOB107"/>
    <mergeCell ref="TNI107:TNJ107"/>
    <mergeCell ref="TNK107:TNL107"/>
    <mergeCell ref="TNM107:TNN107"/>
    <mergeCell ref="TNO107:TNP107"/>
    <mergeCell ref="TNQ107:TNR107"/>
    <mergeCell ref="TMY107:TMZ107"/>
    <mergeCell ref="TNA107:TNB107"/>
    <mergeCell ref="TNC107:TND107"/>
    <mergeCell ref="TNE107:TNF107"/>
    <mergeCell ref="TNG107:TNH107"/>
    <mergeCell ref="TMO107:TMP107"/>
    <mergeCell ref="TMQ107:TMR107"/>
    <mergeCell ref="TMS107:TMT107"/>
    <mergeCell ref="TMU107:TMV107"/>
    <mergeCell ref="TMW107:TMX107"/>
    <mergeCell ref="TME107:TMF107"/>
    <mergeCell ref="TMG107:TMH107"/>
    <mergeCell ref="TMI107:TMJ107"/>
    <mergeCell ref="TMK107:TML107"/>
    <mergeCell ref="TMM107:TMN107"/>
    <mergeCell ref="TLU107:TLV107"/>
    <mergeCell ref="TLW107:TLX107"/>
    <mergeCell ref="TLY107:TLZ107"/>
    <mergeCell ref="TMA107:TMB107"/>
    <mergeCell ref="TMC107:TMD107"/>
    <mergeCell ref="TLK107:TLL107"/>
    <mergeCell ref="TLM107:TLN107"/>
    <mergeCell ref="TLO107:TLP107"/>
    <mergeCell ref="TLQ107:TLR107"/>
    <mergeCell ref="TLS107:TLT107"/>
    <mergeCell ref="TLA107:TLB107"/>
    <mergeCell ref="TLC107:TLD107"/>
    <mergeCell ref="TLE107:TLF107"/>
    <mergeCell ref="TLG107:TLH107"/>
    <mergeCell ref="TLI107:TLJ107"/>
    <mergeCell ref="TKQ107:TKR107"/>
    <mergeCell ref="TKS107:TKT107"/>
    <mergeCell ref="TKU107:TKV107"/>
    <mergeCell ref="TKW107:TKX107"/>
    <mergeCell ref="TKY107:TKZ107"/>
    <mergeCell ref="TKG107:TKH107"/>
    <mergeCell ref="TKI107:TKJ107"/>
    <mergeCell ref="TKK107:TKL107"/>
    <mergeCell ref="TKM107:TKN107"/>
    <mergeCell ref="TKO107:TKP107"/>
    <mergeCell ref="TJW107:TJX107"/>
    <mergeCell ref="TJY107:TJZ107"/>
    <mergeCell ref="TKA107:TKB107"/>
    <mergeCell ref="TKC107:TKD107"/>
    <mergeCell ref="TKE107:TKF107"/>
    <mergeCell ref="TJM107:TJN107"/>
    <mergeCell ref="TJO107:TJP107"/>
    <mergeCell ref="TJQ107:TJR107"/>
    <mergeCell ref="TJS107:TJT107"/>
    <mergeCell ref="TJU107:TJV107"/>
    <mergeCell ref="TJC107:TJD107"/>
    <mergeCell ref="TJE107:TJF107"/>
    <mergeCell ref="TJG107:TJH107"/>
    <mergeCell ref="TJI107:TJJ107"/>
    <mergeCell ref="TJK107:TJL107"/>
    <mergeCell ref="TIS107:TIT107"/>
    <mergeCell ref="TIU107:TIV107"/>
    <mergeCell ref="TIW107:TIX107"/>
    <mergeCell ref="TIY107:TIZ107"/>
    <mergeCell ref="TJA107:TJB107"/>
    <mergeCell ref="TII107:TIJ107"/>
    <mergeCell ref="TIK107:TIL107"/>
    <mergeCell ref="TIM107:TIN107"/>
    <mergeCell ref="TIO107:TIP107"/>
    <mergeCell ref="TIQ107:TIR107"/>
    <mergeCell ref="THY107:THZ107"/>
    <mergeCell ref="TIA107:TIB107"/>
    <mergeCell ref="TIC107:TID107"/>
    <mergeCell ref="TIE107:TIF107"/>
    <mergeCell ref="TIG107:TIH107"/>
    <mergeCell ref="THO107:THP107"/>
    <mergeCell ref="THQ107:THR107"/>
    <mergeCell ref="THS107:THT107"/>
    <mergeCell ref="THU107:THV107"/>
    <mergeCell ref="THW107:THX107"/>
    <mergeCell ref="THE107:THF107"/>
    <mergeCell ref="THG107:THH107"/>
    <mergeCell ref="THI107:THJ107"/>
    <mergeCell ref="THK107:THL107"/>
    <mergeCell ref="THM107:THN107"/>
    <mergeCell ref="TGU107:TGV107"/>
    <mergeCell ref="TGW107:TGX107"/>
    <mergeCell ref="TGY107:TGZ107"/>
    <mergeCell ref="THA107:THB107"/>
    <mergeCell ref="THC107:THD107"/>
    <mergeCell ref="TGK107:TGL107"/>
    <mergeCell ref="TGM107:TGN107"/>
    <mergeCell ref="TGO107:TGP107"/>
    <mergeCell ref="TGQ107:TGR107"/>
    <mergeCell ref="TGS107:TGT107"/>
    <mergeCell ref="TGA107:TGB107"/>
    <mergeCell ref="TGC107:TGD107"/>
    <mergeCell ref="TGE107:TGF107"/>
    <mergeCell ref="TGG107:TGH107"/>
    <mergeCell ref="TGI107:TGJ107"/>
    <mergeCell ref="TFQ107:TFR107"/>
    <mergeCell ref="TFS107:TFT107"/>
    <mergeCell ref="TFU107:TFV107"/>
    <mergeCell ref="TFW107:TFX107"/>
    <mergeCell ref="TFY107:TFZ107"/>
    <mergeCell ref="TFG107:TFH107"/>
    <mergeCell ref="TFI107:TFJ107"/>
    <mergeCell ref="TFK107:TFL107"/>
    <mergeCell ref="TFM107:TFN107"/>
    <mergeCell ref="TFO107:TFP107"/>
    <mergeCell ref="TEW107:TEX107"/>
    <mergeCell ref="TEY107:TEZ107"/>
    <mergeCell ref="TFA107:TFB107"/>
    <mergeCell ref="TFC107:TFD107"/>
    <mergeCell ref="TFE107:TFF107"/>
    <mergeCell ref="TEM107:TEN107"/>
    <mergeCell ref="TEO107:TEP107"/>
    <mergeCell ref="TEQ107:TER107"/>
    <mergeCell ref="TES107:TET107"/>
    <mergeCell ref="TEU107:TEV107"/>
    <mergeCell ref="TEC107:TED107"/>
    <mergeCell ref="TEE107:TEF107"/>
    <mergeCell ref="TEG107:TEH107"/>
    <mergeCell ref="TEI107:TEJ107"/>
    <mergeCell ref="TEK107:TEL107"/>
    <mergeCell ref="TDS107:TDT107"/>
    <mergeCell ref="TDU107:TDV107"/>
    <mergeCell ref="TDW107:TDX107"/>
    <mergeCell ref="TDY107:TDZ107"/>
    <mergeCell ref="TEA107:TEB107"/>
    <mergeCell ref="TDI107:TDJ107"/>
    <mergeCell ref="TDK107:TDL107"/>
    <mergeCell ref="TDM107:TDN107"/>
    <mergeCell ref="TDO107:TDP107"/>
    <mergeCell ref="TDQ107:TDR107"/>
    <mergeCell ref="TCY107:TCZ107"/>
    <mergeCell ref="TDA107:TDB107"/>
    <mergeCell ref="TDC107:TDD107"/>
    <mergeCell ref="TDE107:TDF107"/>
    <mergeCell ref="TDG107:TDH107"/>
    <mergeCell ref="TCO107:TCP107"/>
    <mergeCell ref="TCQ107:TCR107"/>
    <mergeCell ref="TCS107:TCT107"/>
    <mergeCell ref="TCU107:TCV107"/>
    <mergeCell ref="TCW107:TCX107"/>
    <mergeCell ref="TCE107:TCF107"/>
    <mergeCell ref="TCG107:TCH107"/>
    <mergeCell ref="TCI107:TCJ107"/>
    <mergeCell ref="TCK107:TCL107"/>
    <mergeCell ref="TCM107:TCN107"/>
    <mergeCell ref="TBU107:TBV107"/>
    <mergeCell ref="TBW107:TBX107"/>
    <mergeCell ref="TBY107:TBZ107"/>
    <mergeCell ref="TCA107:TCB107"/>
    <mergeCell ref="TCC107:TCD107"/>
    <mergeCell ref="TBK107:TBL107"/>
    <mergeCell ref="TBM107:TBN107"/>
    <mergeCell ref="TBO107:TBP107"/>
    <mergeCell ref="TBQ107:TBR107"/>
    <mergeCell ref="TBS107:TBT107"/>
    <mergeCell ref="TBA107:TBB107"/>
    <mergeCell ref="TBC107:TBD107"/>
    <mergeCell ref="TBE107:TBF107"/>
    <mergeCell ref="TBG107:TBH107"/>
    <mergeCell ref="TBI107:TBJ107"/>
    <mergeCell ref="TAQ107:TAR107"/>
    <mergeCell ref="TAS107:TAT107"/>
    <mergeCell ref="TAU107:TAV107"/>
    <mergeCell ref="TAW107:TAX107"/>
    <mergeCell ref="TAY107:TAZ107"/>
    <mergeCell ref="TAG107:TAH107"/>
    <mergeCell ref="TAI107:TAJ107"/>
    <mergeCell ref="TAK107:TAL107"/>
    <mergeCell ref="TAM107:TAN107"/>
    <mergeCell ref="TAO107:TAP107"/>
    <mergeCell ref="SZW107:SZX107"/>
    <mergeCell ref="SZY107:SZZ107"/>
    <mergeCell ref="TAA107:TAB107"/>
    <mergeCell ref="TAC107:TAD107"/>
    <mergeCell ref="TAE107:TAF107"/>
    <mergeCell ref="SZM107:SZN107"/>
    <mergeCell ref="SZO107:SZP107"/>
    <mergeCell ref="SZQ107:SZR107"/>
    <mergeCell ref="SZS107:SZT107"/>
    <mergeCell ref="SZU107:SZV107"/>
    <mergeCell ref="SZC107:SZD107"/>
    <mergeCell ref="SZE107:SZF107"/>
    <mergeCell ref="SZG107:SZH107"/>
    <mergeCell ref="SZI107:SZJ107"/>
    <mergeCell ref="SZK107:SZL107"/>
    <mergeCell ref="SYS107:SYT107"/>
    <mergeCell ref="SYU107:SYV107"/>
    <mergeCell ref="SYW107:SYX107"/>
    <mergeCell ref="SYY107:SYZ107"/>
    <mergeCell ref="SZA107:SZB107"/>
    <mergeCell ref="SYI107:SYJ107"/>
    <mergeCell ref="SYK107:SYL107"/>
    <mergeCell ref="SYM107:SYN107"/>
    <mergeCell ref="SYO107:SYP107"/>
    <mergeCell ref="SYQ107:SYR107"/>
    <mergeCell ref="SXY107:SXZ107"/>
    <mergeCell ref="SYA107:SYB107"/>
    <mergeCell ref="SYC107:SYD107"/>
    <mergeCell ref="SYE107:SYF107"/>
    <mergeCell ref="SYG107:SYH107"/>
    <mergeCell ref="SXO107:SXP107"/>
    <mergeCell ref="SXQ107:SXR107"/>
    <mergeCell ref="SXS107:SXT107"/>
    <mergeCell ref="SXU107:SXV107"/>
    <mergeCell ref="SXW107:SXX107"/>
    <mergeCell ref="SXE107:SXF107"/>
    <mergeCell ref="SXG107:SXH107"/>
    <mergeCell ref="SXI107:SXJ107"/>
    <mergeCell ref="SXK107:SXL107"/>
    <mergeCell ref="SXM107:SXN107"/>
    <mergeCell ref="SWU107:SWV107"/>
    <mergeCell ref="SWW107:SWX107"/>
    <mergeCell ref="SWY107:SWZ107"/>
    <mergeCell ref="SXA107:SXB107"/>
    <mergeCell ref="SXC107:SXD107"/>
    <mergeCell ref="SWK107:SWL107"/>
    <mergeCell ref="SWM107:SWN107"/>
    <mergeCell ref="SWO107:SWP107"/>
    <mergeCell ref="SWQ107:SWR107"/>
    <mergeCell ref="SWS107:SWT107"/>
    <mergeCell ref="SWA107:SWB107"/>
    <mergeCell ref="SWC107:SWD107"/>
    <mergeCell ref="SWE107:SWF107"/>
    <mergeCell ref="SWG107:SWH107"/>
    <mergeCell ref="SWI107:SWJ107"/>
    <mergeCell ref="SVQ107:SVR107"/>
    <mergeCell ref="SVS107:SVT107"/>
    <mergeCell ref="SVU107:SVV107"/>
    <mergeCell ref="SVW107:SVX107"/>
    <mergeCell ref="SVY107:SVZ107"/>
    <mergeCell ref="SVG107:SVH107"/>
    <mergeCell ref="SVI107:SVJ107"/>
    <mergeCell ref="SVK107:SVL107"/>
    <mergeCell ref="SVM107:SVN107"/>
    <mergeCell ref="SVO107:SVP107"/>
    <mergeCell ref="SUW107:SUX107"/>
    <mergeCell ref="SUY107:SUZ107"/>
    <mergeCell ref="SVA107:SVB107"/>
    <mergeCell ref="SVC107:SVD107"/>
    <mergeCell ref="SVE107:SVF107"/>
    <mergeCell ref="SUM107:SUN107"/>
    <mergeCell ref="SUO107:SUP107"/>
    <mergeCell ref="SUQ107:SUR107"/>
    <mergeCell ref="SUS107:SUT107"/>
    <mergeCell ref="SUU107:SUV107"/>
    <mergeCell ref="SUC107:SUD107"/>
    <mergeCell ref="SUE107:SUF107"/>
    <mergeCell ref="SUG107:SUH107"/>
    <mergeCell ref="SUI107:SUJ107"/>
    <mergeCell ref="SUK107:SUL107"/>
    <mergeCell ref="STS107:STT107"/>
    <mergeCell ref="STU107:STV107"/>
    <mergeCell ref="STW107:STX107"/>
    <mergeCell ref="STY107:STZ107"/>
    <mergeCell ref="SUA107:SUB107"/>
    <mergeCell ref="STI107:STJ107"/>
    <mergeCell ref="STK107:STL107"/>
    <mergeCell ref="STM107:STN107"/>
    <mergeCell ref="STO107:STP107"/>
    <mergeCell ref="STQ107:STR107"/>
    <mergeCell ref="SSY107:SSZ107"/>
    <mergeCell ref="STA107:STB107"/>
    <mergeCell ref="STC107:STD107"/>
    <mergeCell ref="STE107:STF107"/>
    <mergeCell ref="STG107:STH107"/>
    <mergeCell ref="SSO107:SSP107"/>
    <mergeCell ref="SSQ107:SSR107"/>
    <mergeCell ref="SSS107:SST107"/>
    <mergeCell ref="SSU107:SSV107"/>
    <mergeCell ref="SSW107:SSX107"/>
    <mergeCell ref="SSE107:SSF107"/>
    <mergeCell ref="SSG107:SSH107"/>
    <mergeCell ref="SSI107:SSJ107"/>
    <mergeCell ref="SSK107:SSL107"/>
    <mergeCell ref="SSM107:SSN107"/>
    <mergeCell ref="SRU107:SRV107"/>
    <mergeCell ref="SRW107:SRX107"/>
    <mergeCell ref="SRY107:SRZ107"/>
    <mergeCell ref="SSA107:SSB107"/>
    <mergeCell ref="SSC107:SSD107"/>
    <mergeCell ref="SRK107:SRL107"/>
    <mergeCell ref="SRM107:SRN107"/>
    <mergeCell ref="SRO107:SRP107"/>
    <mergeCell ref="SRQ107:SRR107"/>
    <mergeCell ref="SRS107:SRT107"/>
    <mergeCell ref="SRA107:SRB107"/>
    <mergeCell ref="SRC107:SRD107"/>
    <mergeCell ref="SRE107:SRF107"/>
    <mergeCell ref="SRG107:SRH107"/>
    <mergeCell ref="SRI107:SRJ107"/>
    <mergeCell ref="SQQ107:SQR107"/>
    <mergeCell ref="SQS107:SQT107"/>
    <mergeCell ref="SQU107:SQV107"/>
    <mergeCell ref="SQW107:SQX107"/>
    <mergeCell ref="SQY107:SQZ107"/>
    <mergeCell ref="SQG107:SQH107"/>
    <mergeCell ref="SQI107:SQJ107"/>
    <mergeCell ref="SQK107:SQL107"/>
    <mergeCell ref="SQM107:SQN107"/>
    <mergeCell ref="SQO107:SQP107"/>
    <mergeCell ref="SPW107:SPX107"/>
    <mergeCell ref="SPY107:SPZ107"/>
    <mergeCell ref="SQA107:SQB107"/>
    <mergeCell ref="SQC107:SQD107"/>
    <mergeCell ref="SQE107:SQF107"/>
    <mergeCell ref="SPM107:SPN107"/>
    <mergeCell ref="SPO107:SPP107"/>
    <mergeCell ref="SPQ107:SPR107"/>
    <mergeCell ref="SPS107:SPT107"/>
    <mergeCell ref="SPU107:SPV107"/>
    <mergeCell ref="SPC107:SPD107"/>
    <mergeCell ref="SPE107:SPF107"/>
    <mergeCell ref="SPG107:SPH107"/>
    <mergeCell ref="SPI107:SPJ107"/>
    <mergeCell ref="SPK107:SPL107"/>
    <mergeCell ref="SOS107:SOT107"/>
    <mergeCell ref="SOU107:SOV107"/>
    <mergeCell ref="SOW107:SOX107"/>
    <mergeCell ref="SOY107:SOZ107"/>
    <mergeCell ref="SPA107:SPB107"/>
    <mergeCell ref="SOI107:SOJ107"/>
    <mergeCell ref="SOK107:SOL107"/>
    <mergeCell ref="SOM107:SON107"/>
    <mergeCell ref="SOO107:SOP107"/>
    <mergeCell ref="SOQ107:SOR107"/>
    <mergeCell ref="SNY107:SNZ107"/>
    <mergeCell ref="SOA107:SOB107"/>
    <mergeCell ref="SOC107:SOD107"/>
    <mergeCell ref="SOE107:SOF107"/>
    <mergeCell ref="SOG107:SOH107"/>
    <mergeCell ref="SNO107:SNP107"/>
    <mergeCell ref="SNQ107:SNR107"/>
    <mergeCell ref="SNS107:SNT107"/>
    <mergeCell ref="SNU107:SNV107"/>
    <mergeCell ref="SNW107:SNX107"/>
    <mergeCell ref="SNE107:SNF107"/>
    <mergeCell ref="SNG107:SNH107"/>
    <mergeCell ref="SNI107:SNJ107"/>
    <mergeCell ref="SNK107:SNL107"/>
    <mergeCell ref="SNM107:SNN107"/>
    <mergeCell ref="SMU107:SMV107"/>
    <mergeCell ref="SMW107:SMX107"/>
    <mergeCell ref="SMY107:SMZ107"/>
    <mergeCell ref="SNA107:SNB107"/>
    <mergeCell ref="SNC107:SND107"/>
    <mergeCell ref="SMK107:SML107"/>
    <mergeCell ref="SMM107:SMN107"/>
    <mergeCell ref="SMO107:SMP107"/>
    <mergeCell ref="SMQ107:SMR107"/>
    <mergeCell ref="SMS107:SMT107"/>
    <mergeCell ref="SMA107:SMB107"/>
    <mergeCell ref="SMC107:SMD107"/>
    <mergeCell ref="SME107:SMF107"/>
    <mergeCell ref="SMG107:SMH107"/>
    <mergeCell ref="SMI107:SMJ107"/>
    <mergeCell ref="SLQ107:SLR107"/>
    <mergeCell ref="SLS107:SLT107"/>
    <mergeCell ref="SLU107:SLV107"/>
    <mergeCell ref="SLW107:SLX107"/>
    <mergeCell ref="SLY107:SLZ107"/>
    <mergeCell ref="SLG107:SLH107"/>
    <mergeCell ref="SLI107:SLJ107"/>
    <mergeCell ref="SLK107:SLL107"/>
    <mergeCell ref="SLM107:SLN107"/>
    <mergeCell ref="SLO107:SLP107"/>
    <mergeCell ref="SKW107:SKX107"/>
    <mergeCell ref="SKY107:SKZ107"/>
    <mergeCell ref="SLA107:SLB107"/>
    <mergeCell ref="SLC107:SLD107"/>
    <mergeCell ref="SLE107:SLF107"/>
    <mergeCell ref="SKM107:SKN107"/>
    <mergeCell ref="SKO107:SKP107"/>
    <mergeCell ref="SKQ107:SKR107"/>
    <mergeCell ref="SKS107:SKT107"/>
    <mergeCell ref="SKU107:SKV107"/>
    <mergeCell ref="SKC107:SKD107"/>
    <mergeCell ref="SKE107:SKF107"/>
    <mergeCell ref="SKG107:SKH107"/>
    <mergeCell ref="SKI107:SKJ107"/>
    <mergeCell ref="SKK107:SKL107"/>
    <mergeCell ref="SJS107:SJT107"/>
    <mergeCell ref="SJU107:SJV107"/>
    <mergeCell ref="SJW107:SJX107"/>
    <mergeCell ref="SJY107:SJZ107"/>
    <mergeCell ref="SKA107:SKB107"/>
    <mergeCell ref="SJI107:SJJ107"/>
    <mergeCell ref="SJK107:SJL107"/>
    <mergeCell ref="SJM107:SJN107"/>
    <mergeCell ref="SJO107:SJP107"/>
    <mergeCell ref="SJQ107:SJR107"/>
    <mergeCell ref="SIY107:SIZ107"/>
    <mergeCell ref="SJA107:SJB107"/>
    <mergeCell ref="SJC107:SJD107"/>
    <mergeCell ref="SJE107:SJF107"/>
    <mergeCell ref="SJG107:SJH107"/>
    <mergeCell ref="SIO107:SIP107"/>
    <mergeCell ref="SIQ107:SIR107"/>
    <mergeCell ref="SIS107:SIT107"/>
    <mergeCell ref="SIU107:SIV107"/>
    <mergeCell ref="SIW107:SIX107"/>
    <mergeCell ref="SIE107:SIF107"/>
    <mergeCell ref="SIG107:SIH107"/>
    <mergeCell ref="SII107:SIJ107"/>
    <mergeCell ref="SIK107:SIL107"/>
    <mergeCell ref="SIM107:SIN107"/>
    <mergeCell ref="SHU107:SHV107"/>
    <mergeCell ref="SHW107:SHX107"/>
    <mergeCell ref="SHY107:SHZ107"/>
    <mergeCell ref="SIA107:SIB107"/>
    <mergeCell ref="SIC107:SID107"/>
    <mergeCell ref="SHK107:SHL107"/>
    <mergeCell ref="SHM107:SHN107"/>
    <mergeCell ref="SHO107:SHP107"/>
    <mergeCell ref="SHQ107:SHR107"/>
    <mergeCell ref="SHS107:SHT107"/>
    <mergeCell ref="SHA107:SHB107"/>
    <mergeCell ref="SHC107:SHD107"/>
    <mergeCell ref="SHE107:SHF107"/>
    <mergeCell ref="SHG107:SHH107"/>
    <mergeCell ref="SHI107:SHJ107"/>
    <mergeCell ref="SGQ107:SGR107"/>
    <mergeCell ref="SGS107:SGT107"/>
    <mergeCell ref="SGU107:SGV107"/>
    <mergeCell ref="SGW107:SGX107"/>
    <mergeCell ref="SGY107:SGZ107"/>
    <mergeCell ref="SGG107:SGH107"/>
    <mergeCell ref="SGI107:SGJ107"/>
    <mergeCell ref="SGK107:SGL107"/>
    <mergeCell ref="SGM107:SGN107"/>
    <mergeCell ref="SGO107:SGP107"/>
    <mergeCell ref="SFW107:SFX107"/>
    <mergeCell ref="SFY107:SFZ107"/>
    <mergeCell ref="SGA107:SGB107"/>
    <mergeCell ref="SGC107:SGD107"/>
    <mergeCell ref="SGE107:SGF107"/>
    <mergeCell ref="SFM107:SFN107"/>
    <mergeCell ref="SFO107:SFP107"/>
    <mergeCell ref="SFQ107:SFR107"/>
    <mergeCell ref="SFS107:SFT107"/>
    <mergeCell ref="SFU107:SFV107"/>
    <mergeCell ref="SFC107:SFD107"/>
    <mergeCell ref="SFE107:SFF107"/>
    <mergeCell ref="SFG107:SFH107"/>
    <mergeCell ref="SFI107:SFJ107"/>
    <mergeCell ref="SFK107:SFL107"/>
    <mergeCell ref="SES107:SET107"/>
    <mergeCell ref="SEU107:SEV107"/>
    <mergeCell ref="SEW107:SEX107"/>
    <mergeCell ref="SEY107:SEZ107"/>
    <mergeCell ref="SFA107:SFB107"/>
    <mergeCell ref="SEI107:SEJ107"/>
    <mergeCell ref="SEK107:SEL107"/>
    <mergeCell ref="SEM107:SEN107"/>
    <mergeCell ref="SEO107:SEP107"/>
    <mergeCell ref="SEQ107:SER107"/>
    <mergeCell ref="SDY107:SDZ107"/>
    <mergeCell ref="SEA107:SEB107"/>
    <mergeCell ref="SEC107:SED107"/>
    <mergeCell ref="SEE107:SEF107"/>
    <mergeCell ref="SEG107:SEH107"/>
    <mergeCell ref="SDO107:SDP107"/>
    <mergeCell ref="SDQ107:SDR107"/>
    <mergeCell ref="SDS107:SDT107"/>
    <mergeCell ref="SDU107:SDV107"/>
    <mergeCell ref="SDW107:SDX107"/>
    <mergeCell ref="SDE107:SDF107"/>
    <mergeCell ref="SDG107:SDH107"/>
    <mergeCell ref="SDI107:SDJ107"/>
    <mergeCell ref="SDK107:SDL107"/>
    <mergeCell ref="SDM107:SDN107"/>
    <mergeCell ref="SCU107:SCV107"/>
    <mergeCell ref="SCW107:SCX107"/>
    <mergeCell ref="SCY107:SCZ107"/>
    <mergeCell ref="SDA107:SDB107"/>
    <mergeCell ref="SDC107:SDD107"/>
    <mergeCell ref="SCK107:SCL107"/>
    <mergeCell ref="SCM107:SCN107"/>
    <mergeCell ref="SCO107:SCP107"/>
    <mergeCell ref="SCQ107:SCR107"/>
    <mergeCell ref="SCS107:SCT107"/>
    <mergeCell ref="SCA107:SCB107"/>
    <mergeCell ref="SCC107:SCD107"/>
    <mergeCell ref="SCE107:SCF107"/>
    <mergeCell ref="SCG107:SCH107"/>
    <mergeCell ref="SCI107:SCJ107"/>
    <mergeCell ref="SBQ107:SBR107"/>
    <mergeCell ref="SBS107:SBT107"/>
    <mergeCell ref="SBU107:SBV107"/>
    <mergeCell ref="SBW107:SBX107"/>
    <mergeCell ref="SBY107:SBZ107"/>
    <mergeCell ref="SBG107:SBH107"/>
    <mergeCell ref="SBI107:SBJ107"/>
    <mergeCell ref="SBK107:SBL107"/>
    <mergeCell ref="SBM107:SBN107"/>
    <mergeCell ref="SBO107:SBP107"/>
    <mergeCell ref="SAW107:SAX107"/>
    <mergeCell ref="SAY107:SAZ107"/>
    <mergeCell ref="SBA107:SBB107"/>
    <mergeCell ref="SBC107:SBD107"/>
    <mergeCell ref="SBE107:SBF107"/>
    <mergeCell ref="SAM107:SAN107"/>
    <mergeCell ref="SAO107:SAP107"/>
    <mergeCell ref="SAQ107:SAR107"/>
    <mergeCell ref="SAS107:SAT107"/>
    <mergeCell ref="SAU107:SAV107"/>
    <mergeCell ref="SAC107:SAD107"/>
    <mergeCell ref="SAE107:SAF107"/>
    <mergeCell ref="SAG107:SAH107"/>
    <mergeCell ref="SAI107:SAJ107"/>
    <mergeCell ref="SAK107:SAL107"/>
    <mergeCell ref="RZS107:RZT107"/>
    <mergeCell ref="RZU107:RZV107"/>
    <mergeCell ref="RZW107:RZX107"/>
    <mergeCell ref="RZY107:RZZ107"/>
    <mergeCell ref="SAA107:SAB107"/>
    <mergeCell ref="RZI107:RZJ107"/>
    <mergeCell ref="RZK107:RZL107"/>
    <mergeCell ref="RZM107:RZN107"/>
    <mergeCell ref="RZO107:RZP107"/>
    <mergeCell ref="RZQ107:RZR107"/>
    <mergeCell ref="RYY107:RYZ107"/>
    <mergeCell ref="RZA107:RZB107"/>
    <mergeCell ref="RZC107:RZD107"/>
    <mergeCell ref="RZE107:RZF107"/>
    <mergeCell ref="RZG107:RZH107"/>
    <mergeCell ref="RYO107:RYP107"/>
    <mergeCell ref="RYQ107:RYR107"/>
    <mergeCell ref="RYS107:RYT107"/>
    <mergeCell ref="RYU107:RYV107"/>
    <mergeCell ref="RYW107:RYX107"/>
    <mergeCell ref="RYE107:RYF107"/>
    <mergeCell ref="RYG107:RYH107"/>
    <mergeCell ref="RYI107:RYJ107"/>
    <mergeCell ref="RYK107:RYL107"/>
    <mergeCell ref="RYM107:RYN107"/>
    <mergeCell ref="RXU107:RXV107"/>
    <mergeCell ref="RXW107:RXX107"/>
    <mergeCell ref="RXY107:RXZ107"/>
    <mergeCell ref="RYA107:RYB107"/>
    <mergeCell ref="RYC107:RYD107"/>
    <mergeCell ref="RXK107:RXL107"/>
    <mergeCell ref="RXM107:RXN107"/>
    <mergeCell ref="RXO107:RXP107"/>
    <mergeCell ref="RXQ107:RXR107"/>
    <mergeCell ref="RXS107:RXT107"/>
    <mergeCell ref="RXA107:RXB107"/>
    <mergeCell ref="RXC107:RXD107"/>
    <mergeCell ref="RXE107:RXF107"/>
    <mergeCell ref="RXG107:RXH107"/>
    <mergeCell ref="RXI107:RXJ107"/>
    <mergeCell ref="RWQ107:RWR107"/>
    <mergeCell ref="RWS107:RWT107"/>
    <mergeCell ref="RWU107:RWV107"/>
    <mergeCell ref="RWW107:RWX107"/>
    <mergeCell ref="RWY107:RWZ107"/>
    <mergeCell ref="RWG107:RWH107"/>
    <mergeCell ref="RWI107:RWJ107"/>
    <mergeCell ref="RWK107:RWL107"/>
    <mergeCell ref="RWM107:RWN107"/>
    <mergeCell ref="RWO107:RWP107"/>
    <mergeCell ref="RVW107:RVX107"/>
    <mergeCell ref="RVY107:RVZ107"/>
    <mergeCell ref="RWA107:RWB107"/>
    <mergeCell ref="RWC107:RWD107"/>
    <mergeCell ref="RWE107:RWF107"/>
    <mergeCell ref="RVM107:RVN107"/>
    <mergeCell ref="RVO107:RVP107"/>
    <mergeCell ref="RVQ107:RVR107"/>
    <mergeCell ref="RVS107:RVT107"/>
    <mergeCell ref="RVU107:RVV107"/>
    <mergeCell ref="RVC107:RVD107"/>
    <mergeCell ref="RVE107:RVF107"/>
    <mergeCell ref="RVG107:RVH107"/>
    <mergeCell ref="RVI107:RVJ107"/>
    <mergeCell ref="RVK107:RVL107"/>
    <mergeCell ref="RUS107:RUT107"/>
    <mergeCell ref="RUU107:RUV107"/>
    <mergeCell ref="RUW107:RUX107"/>
    <mergeCell ref="RUY107:RUZ107"/>
    <mergeCell ref="RVA107:RVB107"/>
    <mergeCell ref="RUI107:RUJ107"/>
    <mergeCell ref="RUK107:RUL107"/>
    <mergeCell ref="RUM107:RUN107"/>
    <mergeCell ref="RUO107:RUP107"/>
    <mergeCell ref="RUQ107:RUR107"/>
    <mergeCell ref="RTY107:RTZ107"/>
    <mergeCell ref="RUA107:RUB107"/>
    <mergeCell ref="RUC107:RUD107"/>
    <mergeCell ref="RUE107:RUF107"/>
    <mergeCell ref="RUG107:RUH107"/>
    <mergeCell ref="RTO107:RTP107"/>
    <mergeCell ref="RTQ107:RTR107"/>
    <mergeCell ref="RTS107:RTT107"/>
    <mergeCell ref="RTU107:RTV107"/>
    <mergeCell ref="RTW107:RTX107"/>
    <mergeCell ref="RTE107:RTF107"/>
    <mergeCell ref="RTG107:RTH107"/>
    <mergeCell ref="RTI107:RTJ107"/>
    <mergeCell ref="RTK107:RTL107"/>
    <mergeCell ref="RTM107:RTN107"/>
    <mergeCell ref="RSU107:RSV107"/>
    <mergeCell ref="RSW107:RSX107"/>
    <mergeCell ref="RSY107:RSZ107"/>
    <mergeCell ref="RTA107:RTB107"/>
    <mergeCell ref="RTC107:RTD107"/>
    <mergeCell ref="RSK107:RSL107"/>
    <mergeCell ref="RSM107:RSN107"/>
    <mergeCell ref="RSO107:RSP107"/>
    <mergeCell ref="RSQ107:RSR107"/>
    <mergeCell ref="RSS107:RST107"/>
    <mergeCell ref="RSA107:RSB107"/>
    <mergeCell ref="RSC107:RSD107"/>
    <mergeCell ref="RSE107:RSF107"/>
    <mergeCell ref="RSG107:RSH107"/>
    <mergeCell ref="RSI107:RSJ107"/>
    <mergeCell ref="RRQ107:RRR107"/>
    <mergeCell ref="RRS107:RRT107"/>
    <mergeCell ref="RRU107:RRV107"/>
    <mergeCell ref="RRW107:RRX107"/>
    <mergeCell ref="RRY107:RRZ107"/>
    <mergeCell ref="RRG107:RRH107"/>
    <mergeCell ref="RRI107:RRJ107"/>
    <mergeCell ref="RRK107:RRL107"/>
    <mergeCell ref="RRM107:RRN107"/>
    <mergeCell ref="RRO107:RRP107"/>
    <mergeCell ref="RQW107:RQX107"/>
    <mergeCell ref="RQY107:RQZ107"/>
    <mergeCell ref="RRA107:RRB107"/>
    <mergeCell ref="RRC107:RRD107"/>
    <mergeCell ref="RRE107:RRF107"/>
    <mergeCell ref="RQM107:RQN107"/>
    <mergeCell ref="RQO107:RQP107"/>
    <mergeCell ref="RQQ107:RQR107"/>
    <mergeCell ref="RQS107:RQT107"/>
    <mergeCell ref="RQU107:RQV107"/>
    <mergeCell ref="RQC107:RQD107"/>
    <mergeCell ref="RQE107:RQF107"/>
    <mergeCell ref="RQG107:RQH107"/>
    <mergeCell ref="RQI107:RQJ107"/>
    <mergeCell ref="RQK107:RQL107"/>
    <mergeCell ref="RPS107:RPT107"/>
    <mergeCell ref="RPU107:RPV107"/>
    <mergeCell ref="RPW107:RPX107"/>
    <mergeCell ref="RPY107:RPZ107"/>
    <mergeCell ref="RQA107:RQB107"/>
    <mergeCell ref="RPI107:RPJ107"/>
    <mergeCell ref="RPK107:RPL107"/>
    <mergeCell ref="RPM107:RPN107"/>
    <mergeCell ref="RPO107:RPP107"/>
    <mergeCell ref="RPQ107:RPR107"/>
    <mergeCell ref="ROY107:ROZ107"/>
    <mergeCell ref="RPA107:RPB107"/>
    <mergeCell ref="RPC107:RPD107"/>
    <mergeCell ref="RPE107:RPF107"/>
    <mergeCell ref="RPG107:RPH107"/>
    <mergeCell ref="ROO107:ROP107"/>
    <mergeCell ref="ROQ107:ROR107"/>
    <mergeCell ref="ROS107:ROT107"/>
    <mergeCell ref="ROU107:ROV107"/>
    <mergeCell ref="ROW107:ROX107"/>
    <mergeCell ref="ROE107:ROF107"/>
    <mergeCell ref="ROG107:ROH107"/>
    <mergeCell ref="ROI107:ROJ107"/>
    <mergeCell ref="ROK107:ROL107"/>
    <mergeCell ref="ROM107:RON107"/>
    <mergeCell ref="RNU107:RNV107"/>
    <mergeCell ref="RNW107:RNX107"/>
    <mergeCell ref="RNY107:RNZ107"/>
    <mergeCell ref="ROA107:ROB107"/>
    <mergeCell ref="ROC107:ROD107"/>
    <mergeCell ref="RNK107:RNL107"/>
    <mergeCell ref="RNM107:RNN107"/>
    <mergeCell ref="RNO107:RNP107"/>
    <mergeCell ref="RNQ107:RNR107"/>
    <mergeCell ref="RNS107:RNT107"/>
    <mergeCell ref="RNA107:RNB107"/>
    <mergeCell ref="RNC107:RND107"/>
    <mergeCell ref="RNE107:RNF107"/>
    <mergeCell ref="RNG107:RNH107"/>
    <mergeCell ref="RNI107:RNJ107"/>
    <mergeCell ref="RMQ107:RMR107"/>
    <mergeCell ref="RMS107:RMT107"/>
    <mergeCell ref="RMU107:RMV107"/>
    <mergeCell ref="RMW107:RMX107"/>
    <mergeCell ref="RMY107:RMZ107"/>
    <mergeCell ref="RMG107:RMH107"/>
    <mergeCell ref="RMI107:RMJ107"/>
    <mergeCell ref="RMK107:RML107"/>
    <mergeCell ref="RMM107:RMN107"/>
    <mergeCell ref="RMO107:RMP107"/>
    <mergeCell ref="RLW107:RLX107"/>
    <mergeCell ref="RLY107:RLZ107"/>
    <mergeCell ref="RMA107:RMB107"/>
    <mergeCell ref="RMC107:RMD107"/>
    <mergeCell ref="RME107:RMF107"/>
    <mergeCell ref="RLM107:RLN107"/>
    <mergeCell ref="RLO107:RLP107"/>
    <mergeCell ref="RLQ107:RLR107"/>
    <mergeCell ref="RLS107:RLT107"/>
    <mergeCell ref="RLU107:RLV107"/>
    <mergeCell ref="RLC107:RLD107"/>
    <mergeCell ref="RLE107:RLF107"/>
    <mergeCell ref="RLG107:RLH107"/>
    <mergeCell ref="RLI107:RLJ107"/>
    <mergeCell ref="RLK107:RLL107"/>
    <mergeCell ref="RKS107:RKT107"/>
    <mergeCell ref="RKU107:RKV107"/>
    <mergeCell ref="RKW107:RKX107"/>
    <mergeCell ref="RKY107:RKZ107"/>
    <mergeCell ref="RLA107:RLB107"/>
    <mergeCell ref="RKI107:RKJ107"/>
    <mergeCell ref="RKK107:RKL107"/>
    <mergeCell ref="RKM107:RKN107"/>
    <mergeCell ref="RKO107:RKP107"/>
    <mergeCell ref="RKQ107:RKR107"/>
    <mergeCell ref="RJY107:RJZ107"/>
    <mergeCell ref="RKA107:RKB107"/>
    <mergeCell ref="RKC107:RKD107"/>
    <mergeCell ref="RKE107:RKF107"/>
    <mergeCell ref="RKG107:RKH107"/>
    <mergeCell ref="RJO107:RJP107"/>
    <mergeCell ref="RJQ107:RJR107"/>
    <mergeCell ref="RJS107:RJT107"/>
    <mergeCell ref="RJU107:RJV107"/>
    <mergeCell ref="RJW107:RJX107"/>
    <mergeCell ref="RJE107:RJF107"/>
    <mergeCell ref="RJG107:RJH107"/>
    <mergeCell ref="RJI107:RJJ107"/>
    <mergeCell ref="RJK107:RJL107"/>
    <mergeCell ref="RJM107:RJN107"/>
    <mergeCell ref="RIU107:RIV107"/>
    <mergeCell ref="RIW107:RIX107"/>
    <mergeCell ref="RIY107:RIZ107"/>
    <mergeCell ref="RJA107:RJB107"/>
    <mergeCell ref="RJC107:RJD107"/>
    <mergeCell ref="RIK107:RIL107"/>
    <mergeCell ref="RIM107:RIN107"/>
    <mergeCell ref="RIO107:RIP107"/>
    <mergeCell ref="RIQ107:RIR107"/>
    <mergeCell ref="RIS107:RIT107"/>
    <mergeCell ref="RIA107:RIB107"/>
    <mergeCell ref="RIC107:RID107"/>
    <mergeCell ref="RIE107:RIF107"/>
    <mergeCell ref="RIG107:RIH107"/>
    <mergeCell ref="RII107:RIJ107"/>
    <mergeCell ref="RHQ107:RHR107"/>
    <mergeCell ref="RHS107:RHT107"/>
    <mergeCell ref="RHU107:RHV107"/>
    <mergeCell ref="RHW107:RHX107"/>
    <mergeCell ref="RHY107:RHZ107"/>
    <mergeCell ref="RHG107:RHH107"/>
    <mergeCell ref="RHI107:RHJ107"/>
    <mergeCell ref="RHK107:RHL107"/>
    <mergeCell ref="RHM107:RHN107"/>
    <mergeCell ref="RHO107:RHP107"/>
    <mergeCell ref="RGW107:RGX107"/>
    <mergeCell ref="RGY107:RGZ107"/>
    <mergeCell ref="RHA107:RHB107"/>
    <mergeCell ref="RHC107:RHD107"/>
    <mergeCell ref="RHE107:RHF107"/>
    <mergeCell ref="RGM107:RGN107"/>
    <mergeCell ref="RGO107:RGP107"/>
    <mergeCell ref="RGQ107:RGR107"/>
    <mergeCell ref="RGS107:RGT107"/>
    <mergeCell ref="RGU107:RGV107"/>
    <mergeCell ref="RGC107:RGD107"/>
    <mergeCell ref="RGE107:RGF107"/>
    <mergeCell ref="RGG107:RGH107"/>
    <mergeCell ref="RGI107:RGJ107"/>
    <mergeCell ref="RGK107:RGL107"/>
    <mergeCell ref="RFS107:RFT107"/>
    <mergeCell ref="RFU107:RFV107"/>
    <mergeCell ref="RFW107:RFX107"/>
    <mergeCell ref="RFY107:RFZ107"/>
    <mergeCell ref="RGA107:RGB107"/>
    <mergeCell ref="RFI107:RFJ107"/>
    <mergeCell ref="RFK107:RFL107"/>
    <mergeCell ref="RFM107:RFN107"/>
    <mergeCell ref="RFO107:RFP107"/>
    <mergeCell ref="RFQ107:RFR107"/>
    <mergeCell ref="REY107:REZ107"/>
    <mergeCell ref="RFA107:RFB107"/>
    <mergeCell ref="RFC107:RFD107"/>
    <mergeCell ref="RFE107:RFF107"/>
    <mergeCell ref="RFG107:RFH107"/>
    <mergeCell ref="REO107:REP107"/>
    <mergeCell ref="REQ107:RER107"/>
    <mergeCell ref="RES107:RET107"/>
    <mergeCell ref="REU107:REV107"/>
    <mergeCell ref="REW107:REX107"/>
    <mergeCell ref="REE107:REF107"/>
    <mergeCell ref="REG107:REH107"/>
    <mergeCell ref="REI107:REJ107"/>
    <mergeCell ref="REK107:REL107"/>
    <mergeCell ref="REM107:REN107"/>
    <mergeCell ref="RDU107:RDV107"/>
    <mergeCell ref="RDW107:RDX107"/>
    <mergeCell ref="RDY107:RDZ107"/>
    <mergeCell ref="REA107:REB107"/>
    <mergeCell ref="REC107:RED107"/>
    <mergeCell ref="RDK107:RDL107"/>
    <mergeCell ref="RDM107:RDN107"/>
    <mergeCell ref="RDO107:RDP107"/>
    <mergeCell ref="RDQ107:RDR107"/>
    <mergeCell ref="RDS107:RDT107"/>
    <mergeCell ref="RDA107:RDB107"/>
    <mergeCell ref="RDC107:RDD107"/>
    <mergeCell ref="RDE107:RDF107"/>
    <mergeCell ref="RDG107:RDH107"/>
    <mergeCell ref="RDI107:RDJ107"/>
    <mergeCell ref="RCQ107:RCR107"/>
    <mergeCell ref="RCS107:RCT107"/>
    <mergeCell ref="RCU107:RCV107"/>
    <mergeCell ref="RCW107:RCX107"/>
    <mergeCell ref="RCY107:RCZ107"/>
    <mergeCell ref="RCG107:RCH107"/>
    <mergeCell ref="RCI107:RCJ107"/>
    <mergeCell ref="RCK107:RCL107"/>
    <mergeCell ref="RCM107:RCN107"/>
    <mergeCell ref="RCO107:RCP107"/>
    <mergeCell ref="RBW107:RBX107"/>
    <mergeCell ref="RBY107:RBZ107"/>
    <mergeCell ref="RCA107:RCB107"/>
    <mergeCell ref="RCC107:RCD107"/>
    <mergeCell ref="RCE107:RCF107"/>
    <mergeCell ref="RBM107:RBN107"/>
    <mergeCell ref="RBO107:RBP107"/>
    <mergeCell ref="RBQ107:RBR107"/>
    <mergeCell ref="RBS107:RBT107"/>
    <mergeCell ref="RBU107:RBV107"/>
    <mergeCell ref="RBC107:RBD107"/>
    <mergeCell ref="RBE107:RBF107"/>
    <mergeCell ref="RBG107:RBH107"/>
    <mergeCell ref="RBI107:RBJ107"/>
    <mergeCell ref="RBK107:RBL107"/>
    <mergeCell ref="RAS107:RAT107"/>
    <mergeCell ref="RAU107:RAV107"/>
    <mergeCell ref="RAW107:RAX107"/>
    <mergeCell ref="RAY107:RAZ107"/>
    <mergeCell ref="RBA107:RBB107"/>
    <mergeCell ref="RAI107:RAJ107"/>
    <mergeCell ref="RAK107:RAL107"/>
    <mergeCell ref="RAM107:RAN107"/>
    <mergeCell ref="RAO107:RAP107"/>
    <mergeCell ref="RAQ107:RAR107"/>
    <mergeCell ref="QZY107:QZZ107"/>
    <mergeCell ref="RAA107:RAB107"/>
    <mergeCell ref="RAC107:RAD107"/>
    <mergeCell ref="RAE107:RAF107"/>
    <mergeCell ref="RAG107:RAH107"/>
    <mergeCell ref="QZO107:QZP107"/>
    <mergeCell ref="QZQ107:QZR107"/>
    <mergeCell ref="QZS107:QZT107"/>
    <mergeCell ref="QZU107:QZV107"/>
    <mergeCell ref="QZW107:QZX107"/>
    <mergeCell ref="QZE107:QZF107"/>
    <mergeCell ref="QZG107:QZH107"/>
    <mergeCell ref="QZI107:QZJ107"/>
    <mergeCell ref="QZK107:QZL107"/>
    <mergeCell ref="QZM107:QZN107"/>
    <mergeCell ref="QYU107:QYV107"/>
    <mergeCell ref="QYW107:QYX107"/>
    <mergeCell ref="QYY107:QYZ107"/>
    <mergeCell ref="QZA107:QZB107"/>
    <mergeCell ref="QZC107:QZD107"/>
    <mergeCell ref="QYK107:QYL107"/>
    <mergeCell ref="QYM107:QYN107"/>
    <mergeCell ref="QYO107:QYP107"/>
    <mergeCell ref="QYQ107:QYR107"/>
    <mergeCell ref="QYS107:QYT107"/>
    <mergeCell ref="QYA107:QYB107"/>
    <mergeCell ref="QYC107:QYD107"/>
    <mergeCell ref="QYE107:QYF107"/>
    <mergeCell ref="QYG107:QYH107"/>
    <mergeCell ref="QYI107:QYJ107"/>
    <mergeCell ref="QXQ107:QXR107"/>
    <mergeCell ref="QXS107:QXT107"/>
    <mergeCell ref="QXU107:QXV107"/>
    <mergeCell ref="QXW107:QXX107"/>
    <mergeCell ref="QXY107:QXZ107"/>
    <mergeCell ref="QXG107:QXH107"/>
    <mergeCell ref="QXI107:QXJ107"/>
    <mergeCell ref="QXK107:QXL107"/>
    <mergeCell ref="QXM107:QXN107"/>
    <mergeCell ref="QXO107:QXP107"/>
    <mergeCell ref="QWW107:QWX107"/>
    <mergeCell ref="QWY107:QWZ107"/>
    <mergeCell ref="QXA107:QXB107"/>
    <mergeCell ref="QXC107:QXD107"/>
    <mergeCell ref="QXE107:QXF107"/>
    <mergeCell ref="QWM107:QWN107"/>
    <mergeCell ref="QWO107:QWP107"/>
    <mergeCell ref="QWQ107:QWR107"/>
    <mergeCell ref="QWS107:QWT107"/>
    <mergeCell ref="QWU107:QWV107"/>
    <mergeCell ref="QWC107:QWD107"/>
    <mergeCell ref="QWE107:QWF107"/>
    <mergeCell ref="QWG107:QWH107"/>
    <mergeCell ref="QWI107:QWJ107"/>
    <mergeCell ref="QWK107:QWL107"/>
    <mergeCell ref="QVS107:QVT107"/>
    <mergeCell ref="QVU107:QVV107"/>
    <mergeCell ref="QVW107:QVX107"/>
    <mergeCell ref="QVY107:QVZ107"/>
    <mergeCell ref="QWA107:QWB107"/>
    <mergeCell ref="QVI107:QVJ107"/>
    <mergeCell ref="QVK107:QVL107"/>
    <mergeCell ref="QVM107:QVN107"/>
    <mergeCell ref="QVO107:QVP107"/>
    <mergeCell ref="QVQ107:QVR107"/>
    <mergeCell ref="QUY107:QUZ107"/>
    <mergeCell ref="QVA107:QVB107"/>
    <mergeCell ref="QVC107:QVD107"/>
    <mergeCell ref="QVE107:QVF107"/>
    <mergeCell ref="QVG107:QVH107"/>
    <mergeCell ref="QUO107:QUP107"/>
    <mergeCell ref="QUQ107:QUR107"/>
    <mergeCell ref="QUS107:QUT107"/>
    <mergeCell ref="QUU107:QUV107"/>
    <mergeCell ref="QUW107:QUX107"/>
    <mergeCell ref="QUE107:QUF107"/>
    <mergeCell ref="QUG107:QUH107"/>
    <mergeCell ref="QUI107:QUJ107"/>
    <mergeCell ref="QUK107:QUL107"/>
    <mergeCell ref="QUM107:QUN107"/>
    <mergeCell ref="QTU107:QTV107"/>
    <mergeCell ref="QTW107:QTX107"/>
    <mergeCell ref="QTY107:QTZ107"/>
    <mergeCell ref="QUA107:QUB107"/>
    <mergeCell ref="QUC107:QUD107"/>
    <mergeCell ref="QTK107:QTL107"/>
    <mergeCell ref="QTM107:QTN107"/>
    <mergeCell ref="QTO107:QTP107"/>
    <mergeCell ref="QTQ107:QTR107"/>
    <mergeCell ref="QTS107:QTT107"/>
    <mergeCell ref="QTA107:QTB107"/>
    <mergeCell ref="QTC107:QTD107"/>
    <mergeCell ref="QTE107:QTF107"/>
    <mergeCell ref="QTG107:QTH107"/>
    <mergeCell ref="QTI107:QTJ107"/>
    <mergeCell ref="QSQ107:QSR107"/>
    <mergeCell ref="QSS107:QST107"/>
    <mergeCell ref="QSU107:QSV107"/>
    <mergeCell ref="QSW107:QSX107"/>
    <mergeCell ref="QSY107:QSZ107"/>
    <mergeCell ref="QSG107:QSH107"/>
    <mergeCell ref="QSI107:QSJ107"/>
    <mergeCell ref="QSK107:QSL107"/>
    <mergeCell ref="QSM107:QSN107"/>
    <mergeCell ref="QSO107:QSP107"/>
    <mergeCell ref="QRW107:QRX107"/>
    <mergeCell ref="QRY107:QRZ107"/>
    <mergeCell ref="QSA107:QSB107"/>
    <mergeCell ref="QSC107:QSD107"/>
    <mergeCell ref="QSE107:QSF107"/>
    <mergeCell ref="QRM107:QRN107"/>
    <mergeCell ref="QRO107:QRP107"/>
    <mergeCell ref="QRQ107:QRR107"/>
    <mergeCell ref="QRS107:QRT107"/>
    <mergeCell ref="QRU107:QRV107"/>
    <mergeCell ref="QRC107:QRD107"/>
    <mergeCell ref="QRE107:QRF107"/>
    <mergeCell ref="QRG107:QRH107"/>
    <mergeCell ref="QRI107:QRJ107"/>
    <mergeCell ref="QRK107:QRL107"/>
    <mergeCell ref="QQS107:QQT107"/>
    <mergeCell ref="QQU107:QQV107"/>
    <mergeCell ref="QQW107:QQX107"/>
    <mergeCell ref="QQY107:QQZ107"/>
    <mergeCell ref="QRA107:QRB107"/>
    <mergeCell ref="QQI107:QQJ107"/>
    <mergeCell ref="QQK107:QQL107"/>
    <mergeCell ref="QQM107:QQN107"/>
    <mergeCell ref="QQO107:QQP107"/>
    <mergeCell ref="QQQ107:QQR107"/>
    <mergeCell ref="QPY107:QPZ107"/>
    <mergeCell ref="QQA107:QQB107"/>
    <mergeCell ref="QQC107:QQD107"/>
    <mergeCell ref="QQE107:QQF107"/>
    <mergeCell ref="QQG107:QQH107"/>
    <mergeCell ref="QPO107:QPP107"/>
    <mergeCell ref="QPQ107:QPR107"/>
    <mergeCell ref="QPS107:QPT107"/>
    <mergeCell ref="QPU107:QPV107"/>
    <mergeCell ref="QPW107:QPX107"/>
    <mergeCell ref="QPE107:QPF107"/>
    <mergeCell ref="QPG107:QPH107"/>
    <mergeCell ref="QPI107:QPJ107"/>
    <mergeCell ref="QPK107:QPL107"/>
    <mergeCell ref="QPM107:QPN107"/>
    <mergeCell ref="QOU107:QOV107"/>
    <mergeCell ref="QOW107:QOX107"/>
    <mergeCell ref="QOY107:QOZ107"/>
    <mergeCell ref="QPA107:QPB107"/>
    <mergeCell ref="QPC107:QPD107"/>
    <mergeCell ref="QOK107:QOL107"/>
    <mergeCell ref="QOM107:QON107"/>
    <mergeCell ref="QOO107:QOP107"/>
    <mergeCell ref="QOQ107:QOR107"/>
    <mergeCell ref="QOS107:QOT107"/>
    <mergeCell ref="QOA107:QOB107"/>
    <mergeCell ref="QOC107:QOD107"/>
    <mergeCell ref="QOE107:QOF107"/>
    <mergeCell ref="QOG107:QOH107"/>
    <mergeCell ref="QOI107:QOJ107"/>
    <mergeCell ref="QNQ107:QNR107"/>
    <mergeCell ref="QNS107:QNT107"/>
    <mergeCell ref="QNU107:QNV107"/>
    <mergeCell ref="QNW107:QNX107"/>
    <mergeCell ref="QNY107:QNZ107"/>
    <mergeCell ref="QNG107:QNH107"/>
    <mergeCell ref="QNI107:QNJ107"/>
    <mergeCell ref="QNK107:QNL107"/>
    <mergeCell ref="QNM107:QNN107"/>
    <mergeCell ref="QNO107:QNP107"/>
    <mergeCell ref="QMW107:QMX107"/>
    <mergeCell ref="QMY107:QMZ107"/>
    <mergeCell ref="QNA107:QNB107"/>
    <mergeCell ref="QNC107:QND107"/>
    <mergeCell ref="QNE107:QNF107"/>
    <mergeCell ref="QMM107:QMN107"/>
    <mergeCell ref="QMO107:QMP107"/>
    <mergeCell ref="QMQ107:QMR107"/>
    <mergeCell ref="QMS107:QMT107"/>
    <mergeCell ref="QMU107:QMV107"/>
    <mergeCell ref="QMC107:QMD107"/>
    <mergeCell ref="QME107:QMF107"/>
    <mergeCell ref="QMG107:QMH107"/>
    <mergeCell ref="QMI107:QMJ107"/>
    <mergeCell ref="QMK107:QML107"/>
    <mergeCell ref="QLS107:QLT107"/>
    <mergeCell ref="QLU107:QLV107"/>
    <mergeCell ref="QLW107:QLX107"/>
    <mergeCell ref="QLY107:QLZ107"/>
    <mergeCell ref="QMA107:QMB107"/>
    <mergeCell ref="QLI107:QLJ107"/>
    <mergeCell ref="QLK107:QLL107"/>
    <mergeCell ref="QLM107:QLN107"/>
    <mergeCell ref="QLO107:QLP107"/>
    <mergeCell ref="QLQ107:QLR107"/>
    <mergeCell ref="QKY107:QKZ107"/>
    <mergeCell ref="QLA107:QLB107"/>
    <mergeCell ref="QLC107:QLD107"/>
    <mergeCell ref="QLE107:QLF107"/>
    <mergeCell ref="QLG107:QLH107"/>
    <mergeCell ref="QKO107:QKP107"/>
    <mergeCell ref="QKQ107:QKR107"/>
    <mergeCell ref="QKS107:QKT107"/>
    <mergeCell ref="QKU107:QKV107"/>
    <mergeCell ref="QKW107:QKX107"/>
    <mergeCell ref="QKE107:QKF107"/>
    <mergeCell ref="QKG107:QKH107"/>
    <mergeCell ref="QKI107:QKJ107"/>
    <mergeCell ref="QKK107:QKL107"/>
    <mergeCell ref="QKM107:QKN107"/>
    <mergeCell ref="QJU107:QJV107"/>
    <mergeCell ref="QJW107:QJX107"/>
    <mergeCell ref="QJY107:QJZ107"/>
    <mergeCell ref="QKA107:QKB107"/>
    <mergeCell ref="QKC107:QKD107"/>
    <mergeCell ref="QJK107:QJL107"/>
    <mergeCell ref="QJM107:QJN107"/>
    <mergeCell ref="QJO107:QJP107"/>
    <mergeCell ref="QJQ107:QJR107"/>
    <mergeCell ref="QJS107:QJT107"/>
    <mergeCell ref="QJA107:QJB107"/>
    <mergeCell ref="QJC107:QJD107"/>
    <mergeCell ref="QJE107:QJF107"/>
    <mergeCell ref="QJG107:QJH107"/>
    <mergeCell ref="QJI107:QJJ107"/>
    <mergeCell ref="QIQ107:QIR107"/>
    <mergeCell ref="QIS107:QIT107"/>
    <mergeCell ref="QIU107:QIV107"/>
    <mergeCell ref="QIW107:QIX107"/>
    <mergeCell ref="QIY107:QIZ107"/>
    <mergeCell ref="QIG107:QIH107"/>
    <mergeCell ref="QII107:QIJ107"/>
    <mergeCell ref="QIK107:QIL107"/>
    <mergeCell ref="QIM107:QIN107"/>
    <mergeCell ref="QIO107:QIP107"/>
    <mergeCell ref="QHW107:QHX107"/>
    <mergeCell ref="QHY107:QHZ107"/>
    <mergeCell ref="QIA107:QIB107"/>
    <mergeCell ref="QIC107:QID107"/>
    <mergeCell ref="QIE107:QIF107"/>
    <mergeCell ref="QHM107:QHN107"/>
    <mergeCell ref="QHO107:QHP107"/>
    <mergeCell ref="QHQ107:QHR107"/>
    <mergeCell ref="QHS107:QHT107"/>
    <mergeCell ref="QHU107:QHV107"/>
    <mergeCell ref="QHC107:QHD107"/>
    <mergeCell ref="QHE107:QHF107"/>
    <mergeCell ref="QHG107:QHH107"/>
    <mergeCell ref="QHI107:QHJ107"/>
    <mergeCell ref="QHK107:QHL107"/>
    <mergeCell ref="QGS107:QGT107"/>
    <mergeCell ref="QGU107:QGV107"/>
    <mergeCell ref="QGW107:QGX107"/>
    <mergeCell ref="QGY107:QGZ107"/>
    <mergeCell ref="QHA107:QHB107"/>
    <mergeCell ref="QGI107:QGJ107"/>
    <mergeCell ref="QGK107:QGL107"/>
    <mergeCell ref="QGM107:QGN107"/>
    <mergeCell ref="QGO107:QGP107"/>
    <mergeCell ref="QGQ107:QGR107"/>
    <mergeCell ref="QFY107:QFZ107"/>
    <mergeCell ref="QGA107:QGB107"/>
    <mergeCell ref="QGC107:QGD107"/>
    <mergeCell ref="QGE107:QGF107"/>
    <mergeCell ref="QGG107:QGH107"/>
    <mergeCell ref="QFO107:QFP107"/>
    <mergeCell ref="QFQ107:QFR107"/>
    <mergeCell ref="QFS107:QFT107"/>
    <mergeCell ref="QFU107:QFV107"/>
    <mergeCell ref="QFW107:QFX107"/>
    <mergeCell ref="QFE107:QFF107"/>
    <mergeCell ref="QFG107:QFH107"/>
    <mergeCell ref="QFI107:QFJ107"/>
    <mergeCell ref="QFK107:QFL107"/>
    <mergeCell ref="QFM107:QFN107"/>
    <mergeCell ref="QEU107:QEV107"/>
    <mergeCell ref="QEW107:QEX107"/>
    <mergeCell ref="QEY107:QEZ107"/>
    <mergeCell ref="QFA107:QFB107"/>
    <mergeCell ref="QFC107:QFD107"/>
    <mergeCell ref="QEK107:QEL107"/>
    <mergeCell ref="QEM107:QEN107"/>
    <mergeCell ref="QEO107:QEP107"/>
    <mergeCell ref="QEQ107:QER107"/>
    <mergeCell ref="QES107:QET107"/>
    <mergeCell ref="QEA107:QEB107"/>
    <mergeCell ref="QEC107:QED107"/>
    <mergeCell ref="QEE107:QEF107"/>
    <mergeCell ref="QEG107:QEH107"/>
    <mergeCell ref="QEI107:QEJ107"/>
    <mergeCell ref="QDQ107:QDR107"/>
    <mergeCell ref="QDS107:QDT107"/>
    <mergeCell ref="QDU107:QDV107"/>
    <mergeCell ref="QDW107:QDX107"/>
    <mergeCell ref="QDY107:QDZ107"/>
    <mergeCell ref="QDG107:QDH107"/>
    <mergeCell ref="QDI107:QDJ107"/>
    <mergeCell ref="QDK107:QDL107"/>
    <mergeCell ref="QDM107:QDN107"/>
    <mergeCell ref="QDO107:QDP107"/>
    <mergeCell ref="QCW107:QCX107"/>
    <mergeCell ref="QCY107:QCZ107"/>
    <mergeCell ref="QDA107:QDB107"/>
    <mergeCell ref="QDC107:QDD107"/>
    <mergeCell ref="QDE107:QDF107"/>
    <mergeCell ref="QCM107:QCN107"/>
    <mergeCell ref="QCO107:QCP107"/>
    <mergeCell ref="QCQ107:QCR107"/>
    <mergeCell ref="QCS107:QCT107"/>
    <mergeCell ref="QCU107:QCV107"/>
    <mergeCell ref="QCC107:QCD107"/>
    <mergeCell ref="QCE107:QCF107"/>
    <mergeCell ref="QCG107:QCH107"/>
    <mergeCell ref="QCI107:QCJ107"/>
    <mergeCell ref="QCK107:QCL107"/>
    <mergeCell ref="QBS107:QBT107"/>
    <mergeCell ref="QBU107:QBV107"/>
    <mergeCell ref="QBW107:QBX107"/>
    <mergeCell ref="QBY107:QBZ107"/>
    <mergeCell ref="QCA107:QCB107"/>
    <mergeCell ref="QBI107:QBJ107"/>
    <mergeCell ref="QBK107:QBL107"/>
    <mergeCell ref="QBM107:QBN107"/>
    <mergeCell ref="QBO107:QBP107"/>
    <mergeCell ref="QBQ107:QBR107"/>
    <mergeCell ref="QAY107:QAZ107"/>
    <mergeCell ref="QBA107:QBB107"/>
    <mergeCell ref="QBC107:QBD107"/>
    <mergeCell ref="QBE107:QBF107"/>
    <mergeCell ref="QBG107:QBH107"/>
    <mergeCell ref="QAO107:QAP107"/>
    <mergeCell ref="QAQ107:QAR107"/>
    <mergeCell ref="QAS107:QAT107"/>
    <mergeCell ref="QAU107:QAV107"/>
    <mergeCell ref="QAW107:QAX107"/>
    <mergeCell ref="QAE107:QAF107"/>
    <mergeCell ref="QAG107:QAH107"/>
    <mergeCell ref="QAI107:QAJ107"/>
    <mergeCell ref="QAK107:QAL107"/>
    <mergeCell ref="QAM107:QAN107"/>
    <mergeCell ref="PZU107:PZV107"/>
    <mergeCell ref="PZW107:PZX107"/>
    <mergeCell ref="PZY107:PZZ107"/>
    <mergeCell ref="QAA107:QAB107"/>
    <mergeCell ref="QAC107:QAD107"/>
    <mergeCell ref="PZK107:PZL107"/>
    <mergeCell ref="PZM107:PZN107"/>
    <mergeCell ref="PZO107:PZP107"/>
    <mergeCell ref="PZQ107:PZR107"/>
    <mergeCell ref="PZS107:PZT107"/>
    <mergeCell ref="PZA107:PZB107"/>
    <mergeCell ref="PZC107:PZD107"/>
    <mergeCell ref="PZE107:PZF107"/>
    <mergeCell ref="PZG107:PZH107"/>
    <mergeCell ref="PZI107:PZJ107"/>
    <mergeCell ref="PYQ107:PYR107"/>
    <mergeCell ref="PYS107:PYT107"/>
    <mergeCell ref="PYU107:PYV107"/>
    <mergeCell ref="PYW107:PYX107"/>
    <mergeCell ref="PYY107:PYZ107"/>
    <mergeCell ref="PYG107:PYH107"/>
    <mergeCell ref="PYI107:PYJ107"/>
    <mergeCell ref="PYK107:PYL107"/>
    <mergeCell ref="PYM107:PYN107"/>
    <mergeCell ref="PYO107:PYP107"/>
    <mergeCell ref="PXW107:PXX107"/>
    <mergeCell ref="PXY107:PXZ107"/>
    <mergeCell ref="PYA107:PYB107"/>
    <mergeCell ref="PYC107:PYD107"/>
    <mergeCell ref="PYE107:PYF107"/>
    <mergeCell ref="PXM107:PXN107"/>
    <mergeCell ref="PXO107:PXP107"/>
    <mergeCell ref="PXQ107:PXR107"/>
    <mergeCell ref="PXS107:PXT107"/>
    <mergeCell ref="PXU107:PXV107"/>
    <mergeCell ref="PXC107:PXD107"/>
    <mergeCell ref="PXE107:PXF107"/>
    <mergeCell ref="PXG107:PXH107"/>
    <mergeCell ref="PXI107:PXJ107"/>
    <mergeCell ref="PXK107:PXL107"/>
    <mergeCell ref="PWS107:PWT107"/>
    <mergeCell ref="PWU107:PWV107"/>
    <mergeCell ref="PWW107:PWX107"/>
    <mergeCell ref="PWY107:PWZ107"/>
    <mergeCell ref="PXA107:PXB107"/>
    <mergeCell ref="PWI107:PWJ107"/>
    <mergeCell ref="PWK107:PWL107"/>
    <mergeCell ref="PWM107:PWN107"/>
    <mergeCell ref="PWO107:PWP107"/>
    <mergeCell ref="PWQ107:PWR107"/>
    <mergeCell ref="PVY107:PVZ107"/>
    <mergeCell ref="PWA107:PWB107"/>
    <mergeCell ref="PWC107:PWD107"/>
    <mergeCell ref="PWE107:PWF107"/>
    <mergeCell ref="PWG107:PWH107"/>
    <mergeCell ref="PVO107:PVP107"/>
    <mergeCell ref="PVQ107:PVR107"/>
    <mergeCell ref="PVS107:PVT107"/>
    <mergeCell ref="PVU107:PVV107"/>
    <mergeCell ref="PVW107:PVX107"/>
    <mergeCell ref="PVE107:PVF107"/>
    <mergeCell ref="PVG107:PVH107"/>
    <mergeCell ref="PVI107:PVJ107"/>
    <mergeCell ref="PVK107:PVL107"/>
    <mergeCell ref="PVM107:PVN107"/>
    <mergeCell ref="PUU107:PUV107"/>
    <mergeCell ref="PUW107:PUX107"/>
    <mergeCell ref="PUY107:PUZ107"/>
    <mergeCell ref="PVA107:PVB107"/>
    <mergeCell ref="PVC107:PVD107"/>
    <mergeCell ref="PUK107:PUL107"/>
    <mergeCell ref="PUM107:PUN107"/>
    <mergeCell ref="PUO107:PUP107"/>
    <mergeCell ref="PUQ107:PUR107"/>
    <mergeCell ref="PUS107:PUT107"/>
    <mergeCell ref="PUA107:PUB107"/>
    <mergeCell ref="PUC107:PUD107"/>
    <mergeCell ref="PUE107:PUF107"/>
    <mergeCell ref="PUG107:PUH107"/>
    <mergeCell ref="PUI107:PUJ107"/>
    <mergeCell ref="PTQ107:PTR107"/>
    <mergeCell ref="PTS107:PTT107"/>
    <mergeCell ref="PTU107:PTV107"/>
    <mergeCell ref="PTW107:PTX107"/>
    <mergeCell ref="PTY107:PTZ107"/>
    <mergeCell ref="PTG107:PTH107"/>
    <mergeCell ref="PTI107:PTJ107"/>
    <mergeCell ref="PTK107:PTL107"/>
    <mergeCell ref="PTM107:PTN107"/>
    <mergeCell ref="PTO107:PTP107"/>
    <mergeCell ref="PSW107:PSX107"/>
    <mergeCell ref="PSY107:PSZ107"/>
    <mergeCell ref="PTA107:PTB107"/>
    <mergeCell ref="PTC107:PTD107"/>
    <mergeCell ref="PTE107:PTF107"/>
    <mergeCell ref="PSM107:PSN107"/>
    <mergeCell ref="PSO107:PSP107"/>
    <mergeCell ref="PSQ107:PSR107"/>
    <mergeCell ref="PSS107:PST107"/>
    <mergeCell ref="PSU107:PSV107"/>
    <mergeCell ref="PSC107:PSD107"/>
    <mergeCell ref="PSE107:PSF107"/>
    <mergeCell ref="PSG107:PSH107"/>
    <mergeCell ref="PSI107:PSJ107"/>
    <mergeCell ref="PSK107:PSL107"/>
    <mergeCell ref="PRS107:PRT107"/>
    <mergeCell ref="PRU107:PRV107"/>
    <mergeCell ref="PRW107:PRX107"/>
    <mergeCell ref="PRY107:PRZ107"/>
    <mergeCell ref="PSA107:PSB107"/>
    <mergeCell ref="PRI107:PRJ107"/>
    <mergeCell ref="PRK107:PRL107"/>
    <mergeCell ref="PRM107:PRN107"/>
    <mergeCell ref="PRO107:PRP107"/>
    <mergeCell ref="PRQ107:PRR107"/>
    <mergeCell ref="PQY107:PQZ107"/>
    <mergeCell ref="PRA107:PRB107"/>
    <mergeCell ref="PRC107:PRD107"/>
    <mergeCell ref="PRE107:PRF107"/>
    <mergeCell ref="PRG107:PRH107"/>
    <mergeCell ref="PQO107:PQP107"/>
    <mergeCell ref="PQQ107:PQR107"/>
    <mergeCell ref="PQS107:PQT107"/>
    <mergeCell ref="PQU107:PQV107"/>
    <mergeCell ref="PQW107:PQX107"/>
    <mergeCell ref="PQE107:PQF107"/>
    <mergeCell ref="PQG107:PQH107"/>
    <mergeCell ref="PQI107:PQJ107"/>
    <mergeCell ref="PQK107:PQL107"/>
    <mergeCell ref="PQM107:PQN107"/>
    <mergeCell ref="PPU107:PPV107"/>
    <mergeCell ref="PPW107:PPX107"/>
    <mergeCell ref="PPY107:PPZ107"/>
    <mergeCell ref="PQA107:PQB107"/>
    <mergeCell ref="PQC107:PQD107"/>
    <mergeCell ref="PPK107:PPL107"/>
    <mergeCell ref="PPM107:PPN107"/>
    <mergeCell ref="PPO107:PPP107"/>
    <mergeCell ref="PPQ107:PPR107"/>
    <mergeCell ref="PPS107:PPT107"/>
    <mergeCell ref="PPA107:PPB107"/>
    <mergeCell ref="PPC107:PPD107"/>
    <mergeCell ref="PPE107:PPF107"/>
    <mergeCell ref="PPG107:PPH107"/>
    <mergeCell ref="PPI107:PPJ107"/>
    <mergeCell ref="POQ107:POR107"/>
    <mergeCell ref="POS107:POT107"/>
    <mergeCell ref="POU107:POV107"/>
    <mergeCell ref="POW107:POX107"/>
    <mergeCell ref="POY107:POZ107"/>
    <mergeCell ref="POG107:POH107"/>
    <mergeCell ref="POI107:POJ107"/>
    <mergeCell ref="POK107:POL107"/>
    <mergeCell ref="POM107:PON107"/>
    <mergeCell ref="POO107:POP107"/>
    <mergeCell ref="PNW107:PNX107"/>
    <mergeCell ref="PNY107:PNZ107"/>
    <mergeCell ref="POA107:POB107"/>
    <mergeCell ref="POC107:POD107"/>
    <mergeCell ref="POE107:POF107"/>
    <mergeCell ref="PNM107:PNN107"/>
    <mergeCell ref="PNO107:PNP107"/>
    <mergeCell ref="PNQ107:PNR107"/>
    <mergeCell ref="PNS107:PNT107"/>
    <mergeCell ref="PNU107:PNV107"/>
    <mergeCell ref="PNC107:PND107"/>
    <mergeCell ref="PNE107:PNF107"/>
    <mergeCell ref="PNG107:PNH107"/>
    <mergeCell ref="PNI107:PNJ107"/>
    <mergeCell ref="PNK107:PNL107"/>
    <mergeCell ref="PMS107:PMT107"/>
    <mergeCell ref="PMU107:PMV107"/>
    <mergeCell ref="PMW107:PMX107"/>
    <mergeCell ref="PMY107:PMZ107"/>
    <mergeCell ref="PNA107:PNB107"/>
    <mergeCell ref="PMI107:PMJ107"/>
    <mergeCell ref="PMK107:PML107"/>
    <mergeCell ref="PMM107:PMN107"/>
    <mergeCell ref="PMO107:PMP107"/>
    <mergeCell ref="PMQ107:PMR107"/>
    <mergeCell ref="PLY107:PLZ107"/>
    <mergeCell ref="PMA107:PMB107"/>
    <mergeCell ref="PMC107:PMD107"/>
    <mergeCell ref="PME107:PMF107"/>
    <mergeCell ref="PMG107:PMH107"/>
    <mergeCell ref="PLO107:PLP107"/>
    <mergeCell ref="PLQ107:PLR107"/>
    <mergeCell ref="PLS107:PLT107"/>
    <mergeCell ref="PLU107:PLV107"/>
    <mergeCell ref="PLW107:PLX107"/>
    <mergeCell ref="PLE107:PLF107"/>
    <mergeCell ref="PLG107:PLH107"/>
    <mergeCell ref="PLI107:PLJ107"/>
    <mergeCell ref="PLK107:PLL107"/>
    <mergeCell ref="PLM107:PLN107"/>
    <mergeCell ref="PKU107:PKV107"/>
    <mergeCell ref="PKW107:PKX107"/>
    <mergeCell ref="PKY107:PKZ107"/>
    <mergeCell ref="PLA107:PLB107"/>
    <mergeCell ref="PLC107:PLD107"/>
    <mergeCell ref="PKK107:PKL107"/>
    <mergeCell ref="PKM107:PKN107"/>
    <mergeCell ref="PKO107:PKP107"/>
    <mergeCell ref="PKQ107:PKR107"/>
    <mergeCell ref="PKS107:PKT107"/>
    <mergeCell ref="PKA107:PKB107"/>
    <mergeCell ref="PKC107:PKD107"/>
    <mergeCell ref="PKE107:PKF107"/>
    <mergeCell ref="PKG107:PKH107"/>
    <mergeCell ref="PKI107:PKJ107"/>
    <mergeCell ref="PJQ107:PJR107"/>
    <mergeCell ref="PJS107:PJT107"/>
    <mergeCell ref="PJU107:PJV107"/>
    <mergeCell ref="PJW107:PJX107"/>
    <mergeCell ref="PJY107:PJZ107"/>
    <mergeCell ref="PJG107:PJH107"/>
    <mergeCell ref="PJI107:PJJ107"/>
    <mergeCell ref="PJK107:PJL107"/>
    <mergeCell ref="PJM107:PJN107"/>
    <mergeCell ref="PJO107:PJP107"/>
    <mergeCell ref="PIW107:PIX107"/>
    <mergeCell ref="PIY107:PIZ107"/>
    <mergeCell ref="PJA107:PJB107"/>
    <mergeCell ref="PJC107:PJD107"/>
    <mergeCell ref="PJE107:PJF107"/>
    <mergeCell ref="PIM107:PIN107"/>
    <mergeCell ref="PIO107:PIP107"/>
    <mergeCell ref="PIQ107:PIR107"/>
    <mergeCell ref="PIS107:PIT107"/>
    <mergeCell ref="PIU107:PIV107"/>
    <mergeCell ref="PIC107:PID107"/>
    <mergeCell ref="PIE107:PIF107"/>
    <mergeCell ref="PIG107:PIH107"/>
    <mergeCell ref="PII107:PIJ107"/>
    <mergeCell ref="PIK107:PIL107"/>
    <mergeCell ref="PHS107:PHT107"/>
    <mergeCell ref="PHU107:PHV107"/>
    <mergeCell ref="PHW107:PHX107"/>
    <mergeCell ref="PHY107:PHZ107"/>
    <mergeCell ref="PIA107:PIB107"/>
    <mergeCell ref="PHI107:PHJ107"/>
    <mergeCell ref="PHK107:PHL107"/>
    <mergeCell ref="PHM107:PHN107"/>
    <mergeCell ref="PHO107:PHP107"/>
    <mergeCell ref="PHQ107:PHR107"/>
    <mergeCell ref="PGY107:PGZ107"/>
    <mergeCell ref="PHA107:PHB107"/>
    <mergeCell ref="PHC107:PHD107"/>
    <mergeCell ref="PHE107:PHF107"/>
    <mergeCell ref="PHG107:PHH107"/>
    <mergeCell ref="PGO107:PGP107"/>
    <mergeCell ref="PGQ107:PGR107"/>
    <mergeCell ref="PGS107:PGT107"/>
    <mergeCell ref="PGU107:PGV107"/>
    <mergeCell ref="PGW107:PGX107"/>
    <mergeCell ref="PGE107:PGF107"/>
    <mergeCell ref="PGG107:PGH107"/>
    <mergeCell ref="PGI107:PGJ107"/>
    <mergeCell ref="PGK107:PGL107"/>
    <mergeCell ref="PGM107:PGN107"/>
    <mergeCell ref="PFU107:PFV107"/>
    <mergeCell ref="PFW107:PFX107"/>
    <mergeCell ref="PFY107:PFZ107"/>
    <mergeCell ref="PGA107:PGB107"/>
    <mergeCell ref="PGC107:PGD107"/>
    <mergeCell ref="PFK107:PFL107"/>
    <mergeCell ref="PFM107:PFN107"/>
    <mergeCell ref="PFO107:PFP107"/>
    <mergeCell ref="PFQ107:PFR107"/>
    <mergeCell ref="PFS107:PFT107"/>
    <mergeCell ref="PFA107:PFB107"/>
    <mergeCell ref="PFC107:PFD107"/>
    <mergeCell ref="PFE107:PFF107"/>
    <mergeCell ref="PFG107:PFH107"/>
    <mergeCell ref="PFI107:PFJ107"/>
    <mergeCell ref="PEQ107:PER107"/>
    <mergeCell ref="PES107:PET107"/>
    <mergeCell ref="PEU107:PEV107"/>
    <mergeCell ref="PEW107:PEX107"/>
    <mergeCell ref="PEY107:PEZ107"/>
    <mergeCell ref="PEG107:PEH107"/>
    <mergeCell ref="PEI107:PEJ107"/>
    <mergeCell ref="PEK107:PEL107"/>
    <mergeCell ref="PEM107:PEN107"/>
    <mergeCell ref="PEO107:PEP107"/>
    <mergeCell ref="PDW107:PDX107"/>
    <mergeCell ref="PDY107:PDZ107"/>
    <mergeCell ref="PEA107:PEB107"/>
    <mergeCell ref="PEC107:PED107"/>
    <mergeCell ref="PEE107:PEF107"/>
    <mergeCell ref="PDM107:PDN107"/>
    <mergeCell ref="PDO107:PDP107"/>
    <mergeCell ref="PDQ107:PDR107"/>
    <mergeCell ref="PDS107:PDT107"/>
    <mergeCell ref="PDU107:PDV107"/>
    <mergeCell ref="PDC107:PDD107"/>
    <mergeCell ref="PDE107:PDF107"/>
    <mergeCell ref="PDG107:PDH107"/>
    <mergeCell ref="PDI107:PDJ107"/>
    <mergeCell ref="PDK107:PDL107"/>
    <mergeCell ref="PCS107:PCT107"/>
    <mergeCell ref="PCU107:PCV107"/>
    <mergeCell ref="PCW107:PCX107"/>
    <mergeCell ref="PCY107:PCZ107"/>
    <mergeCell ref="PDA107:PDB107"/>
    <mergeCell ref="PCI107:PCJ107"/>
    <mergeCell ref="PCK107:PCL107"/>
    <mergeCell ref="PCM107:PCN107"/>
    <mergeCell ref="PCO107:PCP107"/>
    <mergeCell ref="PCQ107:PCR107"/>
    <mergeCell ref="PBY107:PBZ107"/>
    <mergeCell ref="PCA107:PCB107"/>
    <mergeCell ref="PCC107:PCD107"/>
    <mergeCell ref="PCE107:PCF107"/>
    <mergeCell ref="PCG107:PCH107"/>
    <mergeCell ref="PBO107:PBP107"/>
    <mergeCell ref="PBQ107:PBR107"/>
    <mergeCell ref="PBS107:PBT107"/>
    <mergeCell ref="PBU107:PBV107"/>
    <mergeCell ref="PBW107:PBX107"/>
    <mergeCell ref="PBE107:PBF107"/>
    <mergeCell ref="PBG107:PBH107"/>
    <mergeCell ref="PBI107:PBJ107"/>
    <mergeCell ref="PBK107:PBL107"/>
    <mergeCell ref="PBM107:PBN107"/>
    <mergeCell ref="PAU107:PAV107"/>
    <mergeCell ref="PAW107:PAX107"/>
    <mergeCell ref="PAY107:PAZ107"/>
    <mergeCell ref="PBA107:PBB107"/>
    <mergeCell ref="PBC107:PBD107"/>
    <mergeCell ref="PAK107:PAL107"/>
    <mergeCell ref="PAM107:PAN107"/>
    <mergeCell ref="PAO107:PAP107"/>
    <mergeCell ref="PAQ107:PAR107"/>
    <mergeCell ref="PAS107:PAT107"/>
    <mergeCell ref="PAA107:PAB107"/>
    <mergeCell ref="PAC107:PAD107"/>
    <mergeCell ref="PAE107:PAF107"/>
    <mergeCell ref="PAG107:PAH107"/>
    <mergeCell ref="PAI107:PAJ107"/>
    <mergeCell ref="OZQ107:OZR107"/>
    <mergeCell ref="OZS107:OZT107"/>
    <mergeCell ref="OZU107:OZV107"/>
    <mergeCell ref="OZW107:OZX107"/>
    <mergeCell ref="OZY107:OZZ107"/>
    <mergeCell ref="OZG107:OZH107"/>
    <mergeCell ref="OZI107:OZJ107"/>
    <mergeCell ref="OZK107:OZL107"/>
    <mergeCell ref="OZM107:OZN107"/>
    <mergeCell ref="OZO107:OZP107"/>
    <mergeCell ref="OYW107:OYX107"/>
    <mergeCell ref="OYY107:OYZ107"/>
    <mergeCell ref="OZA107:OZB107"/>
    <mergeCell ref="OZC107:OZD107"/>
    <mergeCell ref="OZE107:OZF107"/>
    <mergeCell ref="OYM107:OYN107"/>
    <mergeCell ref="OYO107:OYP107"/>
    <mergeCell ref="OYQ107:OYR107"/>
    <mergeCell ref="OYS107:OYT107"/>
    <mergeCell ref="OYU107:OYV107"/>
    <mergeCell ref="OYC107:OYD107"/>
    <mergeCell ref="OYE107:OYF107"/>
    <mergeCell ref="OYG107:OYH107"/>
    <mergeCell ref="OYI107:OYJ107"/>
    <mergeCell ref="OYK107:OYL107"/>
    <mergeCell ref="OXS107:OXT107"/>
    <mergeCell ref="OXU107:OXV107"/>
    <mergeCell ref="OXW107:OXX107"/>
    <mergeCell ref="OXY107:OXZ107"/>
    <mergeCell ref="OYA107:OYB107"/>
    <mergeCell ref="OXI107:OXJ107"/>
    <mergeCell ref="OXK107:OXL107"/>
    <mergeCell ref="OXM107:OXN107"/>
    <mergeCell ref="OXO107:OXP107"/>
    <mergeCell ref="OXQ107:OXR107"/>
    <mergeCell ref="OWY107:OWZ107"/>
    <mergeCell ref="OXA107:OXB107"/>
    <mergeCell ref="OXC107:OXD107"/>
    <mergeCell ref="OXE107:OXF107"/>
    <mergeCell ref="OXG107:OXH107"/>
    <mergeCell ref="OWO107:OWP107"/>
    <mergeCell ref="OWQ107:OWR107"/>
    <mergeCell ref="OWS107:OWT107"/>
    <mergeCell ref="OWU107:OWV107"/>
    <mergeCell ref="OWW107:OWX107"/>
    <mergeCell ref="OWE107:OWF107"/>
    <mergeCell ref="OWG107:OWH107"/>
    <mergeCell ref="OWI107:OWJ107"/>
    <mergeCell ref="OWK107:OWL107"/>
    <mergeCell ref="OWM107:OWN107"/>
    <mergeCell ref="OVU107:OVV107"/>
    <mergeCell ref="OVW107:OVX107"/>
    <mergeCell ref="OVY107:OVZ107"/>
    <mergeCell ref="OWA107:OWB107"/>
    <mergeCell ref="OWC107:OWD107"/>
    <mergeCell ref="OVK107:OVL107"/>
    <mergeCell ref="OVM107:OVN107"/>
    <mergeCell ref="OVO107:OVP107"/>
    <mergeCell ref="OVQ107:OVR107"/>
    <mergeCell ref="OVS107:OVT107"/>
    <mergeCell ref="OVA107:OVB107"/>
    <mergeCell ref="OVC107:OVD107"/>
    <mergeCell ref="OVE107:OVF107"/>
    <mergeCell ref="OVG107:OVH107"/>
    <mergeCell ref="OVI107:OVJ107"/>
    <mergeCell ref="OUQ107:OUR107"/>
    <mergeCell ref="OUS107:OUT107"/>
    <mergeCell ref="OUU107:OUV107"/>
    <mergeCell ref="OUW107:OUX107"/>
    <mergeCell ref="OUY107:OUZ107"/>
    <mergeCell ref="OUG107:OUH107"/>
    <mergeCell ref="OUI107:OUJ107"/>
    <mergeCell ref="OUK107:OUL107"/>
    <mergeCell ref="OUM107:OUN107"/>
    <mergeCell ref="OUO107:OUP107"/>
    <mergeCell ref="OTW107:OTX107"/>
    <mergeCell ref="OTY107:OTZ107"/>
    <mergeCell ref="OUA107:OUB107"/>
    <mergeCell ref="OUC107:OUD107"/>
    <mergeCell ref="OUE107:OUF107"/>
    <mergeCell ref="OTM107:OTN107"/>
    <mergeCell ref="OTO107:OTP107"/>
    <mergeCell ref="OTQ107:OTR107"/>
    <mergeCell ref="OTS107:OTT107"/>
    <mergeCell ref="OTU107:OTV107"/>
    <mergeCell ref="OTC107:OTD107"/>
    <mergeCell ref="OTE107:OTF107"/>
    <mergeCell ref="OTG107:OTH107"/>
    <mergeCell ref="OTI107:OTJ107"/>
    <mergeCell ref="OTK107:OTL107"/>
    <mergeCell ref="OSS107:OST107"/>
    <mergeCell ref="OSU107:OSV107"/>
    <mergeCell ref="OSW107:OSX107"/>
    <mergeCell ref="OSY107:OSZ107"/>
    <mergeCell ref="OTA107:OTB107"/>
    <mergeCell ref="OSI107:OSJ107"/>
    <mergeCell ref="OSK107:OSL107"/>
    <mergeCell ref="OSM107:OSN107"/>
    <mergeCell ref="OSO107:OSP107"/>
    <mergeCell ref="OSQ107:OSR107"/>
    <mergeCell ref="ORY107:ORZ107"/>
    <mergeCell ref="OSA107:OSB107"/>
    <mergeCell ref="OSC107:OSD107"/>
    <mergeCell ref="OSE107:OSF107"/>
    <mergeCell ref="OSG107:OSH107"/>
    <mergeCell ref="ORO107:ORP107"/>
    <mergeCell ref="ORQ107:ORR107"/>
    <mergeCell ref="ORS107:ORT107"/>
    <mergeCell ref="ORU107:ORV107"/>
    <mergeCell ref="ORW107:ORX107"/>
    <mergeCell ref="ORE107:ORF107"/>
    <mergeCell ref="ORG107:ORH107"/>
    <mergeCell ref="ORI107:ORJ107"/>
    <mergeCell ref="ORK107:ORL107"/>
    <mergeCell ref="ORM107:ORN107"/>
    <mergeCell ref="OQU107:OQV107"/>
    <mergeCell ref="OQW107:OQX107"/>
    <mergeCell ref="OQY107:OQZ107"/>
    <mergeCell ref="ORA107:ORB107"/>
    <mergeCell ref="ORC107:ORD107"/>
    <mergeCell ref="OQK107:OQL107"/>
    <mergeCell ref="OQM107:OQN107"/>
    <mergeCell ref="OQO107:OQP107"/>
    <mergeCell ref="OQQ107:OQR107"/>
    <mergeCell ref="OQS107:OQT107"/>
    <mergeCell ref="OQA107:OQB107"/>
    <mergeCell ref="OQC107:OQD107"/>
    <mergeCell ref="OQE107:OQF107"/>
    <mergeCell ref="OQG107:OQH107"/>
    <mergeCell ref="OQI107:OQJ107"/>
    <mergeCell ref="OPQ107:OPR107"/>
    <mergeCell ref="OPS107:OPT107"/>
    <mergeCell ref="OPU107:OPV107"/>
    <mergeCell ref="OPW107:OPX107"/>
    <mergeCell ref="OPY107:OPZ107"/>
    <mergeCell ref="OPG107:OPH107"/>
    <mergeCell ref="OPI107:OPJ107"/>
    <mergeCell ref="OPK107:OPL107"/>
    <mergeCell ref="OPM107:OPN107"/>
    <mergeCell ref="OPO107:OPP107"/>
    <mergeCell ref="OOW107:OOX107"/>
    <mergeCell ref="OOY107:OOZ107"/>
    <mergeCell ref="OPA107:OPB107"/>
    <mergeCell ref="OPC107:OPD107"/>
    <mergeCell ref="OPE107:OPF107"/>
    <mergeCell ref="OOM107:OON107"/>
    <mergeCell ref="OOO107:OOP107"/>
    <mergeCell ref="OOQ107:OOR107"/>
    <mergeCell ref="OOS107:OOT107"/>
    <mergeCell ref="OOU107:OOV107"/>
    <mergeCell ref="OOC107:OOD107"/>
    <mergeCell ref="OOE107:OOF107"/>
    <mergeCell ref="OOG107:OOH107"/>
    <mergeCell ref="OOI107:OOJ107"/>
    <mergeCell ref="OOK107:OOL107"/>
    <mergeCell ref="ONS107:ONT107"/>
    <mergeCell ref="ONU107:ONV107"/>
    <mergeCell ref="ONW107:ONX107"/>
    <mergeCell ref="ONY107:ONZ107"/>
    <mergeCell ref="OOA107:OOB107"/>
    <mergeCell ref="ONI107:ONJ107"/>
    <mergeCell ref="ONK107:ONL107"/>
    <mergeCell ref="ONM107:ONN107"/>
    <mergeCell ref="ONO107:ONP107"/>
    <mergeCell ref="ONQ107:ONR107"/>
    <mergeCell ref="OMY107:OMZ107"/>
    <mergeCell ref="ONA107:ONB107"/>
    <mergeCell ref="ONC107:OND107"/>
    <mergeCell ref="ONE107:ONF107"/>
    <mergeCell ref="ONG107:ONH107"/>
    <mergeCell ref="OMO107:OMP107"/>
    <mergeCell ref="OMQ107:OMR107"/>
    <mergeCell ref="OMS107:OMT107"/>
    <mergeCell ref="OMU107:OMV107"/>
    <mergeCell ref="OMW107:OMX107"/>
    <mergeCell ref="OME107:OMF107"/>
    <mergeCell ref="OMG107:OMH107"/>
    <mergeCell ref="OMI107:OMJ107"/>
    <mergeCell ref="OMK107:OML107"/>
    <mergeCell ref="OMM107:OMN107"/>
    <mergeCell ref="OLU107:OLV107"/>
    <mergeCell ref="OLW107:OLX107"/>
    <mergeCell ref="OLY107:OLZ107"/>
    <mergeCell ref="OMA107:OMB107"/>
    <mergeCell ref="OMC107:OMD107"/>
    <mergeCell ref="OLK107:OLL107"/>
    <mergeCell ref="OLM107:OLN107"/>
    <mergeCell ref="OLO107:OLP107"/>
    <mergeCell ref="OLQ107:OLR107"/>
    <mergeCell ref="OLS107:OLT107"/>
    <mergeCell ref="OLA107:OLB107"/>
    <mergeCell ref="OLC107:OLD107"/>
    <mergeCell ref="OLE107:OLF107"/>
    <mergeCell ref="OLG107:OLH107"/>
    <mergeCell ref="OLI107:OLJ107"/>
    <mergeCell ref="OKQ107:OKR107"/>
    <mergeCell ref="OKS107:OKT107"/>
    <mergeCell ref="OKU107:OKV107"/>
    <mergeCell ref="OKW107:OKX107"/>
    <mergeCell ref="OKY107:OKZ107"/>
    <mergeCell ref="OKG107:OKH107"/>
    <mergeCell ref="OKI107:OKJ107"/>
    <mergeCell ref="OKK107:OKL107"/>
    <mergeCell ref="OKM107:OKN107"/>
    <mergeCell ref="OKO107:OKP107"/>
    <mergeCell ref="OJW107:OJX107"/>
    <mergeCell ref="OJY107:OJZ107"/>
    <mergeCell ref="OKA107:OKB107"/>
    <mergeCell ref="OKC107:OKD107"/>
    <mergeCell ref="OKE107:OKF107"/>
    <mergeCell ref="OJM107:OJN107"/>
    <mergeCell ref="OJO107:OJP107"/>
    <mergeCell ref="OJQ107:OJR107"/>
    <mergeCell ref="OJS107:OJT107"/>
    <mergeCell ref="OJU107:OJV107"/>
    <mergeCell ref="OJC107:OJD107"/>
    <mergeCell ref="OJE107:OJF107"/>
    <mergeCell ref="OJG107:OJH107"/>
    <mergeCell ref="OJI107:OJJ107"/>
    <mergeCell ref="OJK107:OJL107"/>
    <mergeCell ref="OIS107:OIT107"/>
    <mergeCell ref="OIU107:OIV107"/>
    <mergeCell ref="OIW107:OIX107"/>
    <mergeCell ref="OIY107:OIZ107"/>
    <mergeCell ref="OJA107:OJB107"/>
    <mergeCell ref="OII107:OIJ107"/>
    <mergeCell ref="OIK107:OIL107"/>
    <mergeCell ref="OIM107:OIN107"/>
    <mergeCell ref="OIO107:OIP107"/>
    <mergeCell ref="OIQ107:OIR107"/>
    <mergeCell ref="OHY107:OHZ107"/>
    <mergeCell ref="OIA107:OIB107"/>
    <mergeCell ref="OIC107:OID107"/>
    <mergeCell ref="OIE107:OIF107"/>
    <mergeCell ref="OIG107:OIH107"/>
    <mergeCell ref="OHO107:OHP107"/>
    <mergeCell ref="OHQ107:OHR107"/>
    <mergeCell ref="OHS107:OHT107"/>
    <mergeCell ref="OHU107:OHV107"/>
    <mergeCell ref="OHW107:OHX107"/>
    <mergeCell ref="OHE107:OHF107"/>
    <mergeCell ref="OHG107:OHH107"/>
    <mergeCell ref="OHI107:OHJ107"/>
    <mergeCell ref="OHK107:OHL107"/>
    <mergeCell ref="OHM107:OHN107"/>
    <mergeCell ref="OGU107:OGV107"/>
    <mergeCell ref="OGW107:OGX107"/>
    <mergeCell ref="OGY107:OGZ107"/>
    <mergeCell ref="OHA107:OHB107"/>
    <mergeCell ref="OHC107:OHD107"/>
    <mergeCell ref="OGK107:OGL107"/>
    <mergeCell ref="OGM107:OGN107"/>
    <mergeCell ref="OGO107:OGP107"/>
    <mergeCell ref="OGQ107:OGR107"/>
    <mergeCell ref="OGS107:OGT107"/>
    <mergeCell ref="OGA107:OGB107"/>
    <mergeCell ref="OGC107:OGD107"/>
    <mergeCell ref="OGE107:OGF107"/>
    <mergeCell ref="OGG107:OGH107"/>
    <mergeCell ref="OGI107:OGJ107"/>
    <mergeCell ref="OFQ107:OFR107"/>
    <mergeCell ref="OFS107:OFT107"/>
    <mergeCell ref="OFU107:OFV107"/>
    <mergeCell ref="OFW107:OFX107"/>
    <mergeCell ref="OFY107:OFZ107"/>
    <mergeCell ref="OFG107:OFH107"/>
    <mergeCell ref="OFI107:OFJ107"/>
    <mergeCell ref="OFK107:OFL107"/>
    <mergeCell ref="OFM107:OFN107"/>
    <mergeCell ref="OFO107:OFP107"/>
    <mergeCell ref="OEW107:OEX107"/>
    <mergeCell ref="OEY107:OEZ107"/>
    <mergeCell ref="OFA107:OFB107"/>
    <mergeCell ref="OFC107:OFD107"/>
    <mergeCell ref="OFE107:OFF107"/>
    <mergeCell ref="OEM107:OEN107"/>
    <mergeCell ref="OEO107:OEP107"/>
    <mergeCell ref="OEQ107:OER107"/>
    <mergeCell ref="OES107:OET107"/>
    <mergeCell ref="OEU107:OEV107"/>
    <mergeCell ref="OEC107:OED107"/>
    <mergeCell ref="OEE107:OEF107"/>
    <mergeCell ref="OEG107:OEH107"/>
    <mergeCell ref="OEI107:OEJ107"/>
    <mergeCell ref="OEK107:OEL107"/>
    <mergeCell ref="ODS107:ODT107"/>
    <mergeCell ref="ODU107:ODV107"/>
    <mergeCell ref="ODW107:ODX107"/>
    <mergeCell ref="ODY107:ODZ107"/>
    <mergeCell ref="OEA107:OEB107"/>
    <mergeCell ref="ODI107:ODJ107"/>
    <mergeCell ref="ODK107:ODL107"/>
    <mergeCell ref="ODM107:ODN107"/>
    <mergeCell ref="ODO107:ODP107"/>
    <mergeCell ref="ODQ107:ODR107"/>
    <mergeCell ref="OCY107:OCZ107"/>
    <mergeCell ref="ODA107:ODB107"/>
    <mergeCell ref="ODC107:ODD107"/>
    <mergeCell ref="ODE107:ODF107"/>
    <mergeCell ref="ODG107:ODH107"/>
    <mergeCell ref="OCO107:OCP107"/>
    <mergeCell ref="OCQ107:OCR107"/>
    <mergeCell ref="OCS107:OCT107"/>
    <mergeCell ref="OCU107:OCV107"/>
    <mergeCell ref="OCW107:OCX107"/>
    <mergeCell ref="OCE107:OCF107"/>
    <mergeCell ref="OCG107:OCH107"/>
    <mergeCell ref="OCI107:OCJ107"/>
    <mergeCell ref="OCK107:OCL107"/>
    <mergeCell ref="OCM107:OCN107"/>
    <mergeCell ref="OBU107:OBV107"/>
    <mergeCell ref="OBW107:OBX107"/>
    <mergeCell ref="OBY107:OBZ107"/>
    <mergeCell ref="OCA107:OCB107"/>
    <mergeCell ref="OCC107:OCD107"/>
    <mergeCell ref="OBK107:OBL107"/>
    <mergeCell ref="OBM107:OBN107"/>
    <mergeCell ref="OBO107:OBP107"/>
    <mergeCell ref="OBQ107:OBR107"/>
    <mergeCell ref="OBS107:OBT107"/>
    <mergeCell ref="OBA107:OBB107"/>
    <mergeCell ref="OBC107:OBD107"/>
    <mergeCell ref="OBE107:OBF107"/>
    <mergeCell ref="OBG107:OBH107"/>
    <mergeCell ref="OBI107:OBJ107"/>
    <mergeCell ref="OAQ107:OAR107"/>
    <mergeCell ref="OAS107:OAT107"/>
    <mergeCell ref="OAU107:OAV107"/>
    <mergeCell ref="OAW107:OAX107"/>
    <mergeCell ref="OAY107:OAZ107"/>
    <mergeCell ref="OAG107:OAH107"/>
    <mergeCell ref="OAI107:OAJ107"/>
    <mergeCell ref="OAK107:OAL107"/>
    <mergeCell ref="OAM107:OAN107"/>
    <mergeCell ref="OAO107:OAP107"/>
    <mergeCell ref="NZW107:NZX107"/>
    <mergeCell ref="NZY107:NZZ107"/>
    <mergeCell ref="OAA107:OAB107"/>
    <mergeCell ref="OAC107:OAD107"/>
    <mergeCell ref="OAE107:OAF107"/>
    <mergeCell ref="NZM107:NZN107"/>
    <mergeCell ref="NZO107:NZP107"/>
    <mergeCell ref="NZQ107:NZR107"/>
    <mergeCell ref="NZS107:NZT107"/>
    <mergeCell ref="NZU107:NZV107"/>
    <mergeCell ref="NZC107:NZD107"/>
    <mergeCell ref="NZE107:NZF107"/>
    <mergeCell ref="NZG107:NZH107"/>
    <mergeCell ref="NZI107:NZJ107"/>
    <mergeCell ref="NZK107:NZL107"/>
    <mergeCell ref="NYS107:NYT107"/>
    <mergeCell ref="NYU107:NYV107"/>
    <mergeCell ref="NYW107:NYX107"/>
    <mergeCell ref="NYY107:NYZ107"/>
    <mergeCell ref="NZA107:NZB107"/>
    <mergeCell ref="NYI107:NYJ107"/>
    <mergeCell ref="NYK107:NYL107"/>
    <mergeCell ref="NYM107:NYN107"/>
    <mergeCell ref="NYO107:NYP107"/>
    <mergeCell ref="NYQ107:NYR107"/>
    <mergeCell ref="NXY107:NXZ107"/>
    <mergeCell ref="NYA107:NYB107"/>
    <mergeCell ref="NYC107:NYD107"/>
    <mergeCell ref="NYE107:NYF107"/>
    <mergeCell ref="NYG107:NYH107"/>
    <mergeCell ref="NXO107:NXP107"/>
    <mergeCell ref="NXQ107:NXR107"/>
    <mergeCell ref="NXS107:NXT107"/>
    <mergeCell ref="NXU107:NXV107"/>
    <mergeCell ref="NXW107:NXX107"/>
    <mergeCell ref="NXE107:NXF107"/>
    <mergeCell ref="NXG107:NXH107"/>
    <mergeCell ref="NXI107:NXJ107"/>
    <mergeCell ref="NXK107:NXL107"/>
    <mergeCell ref="NXM107:NXN107"/>
    <mergeCell ref="NWU107:NWV107"/>
    <mergeCell ref="NWW107:NWX107"/>
    <mergeCell ref="NWY107:NWZ107"/>
    <mergeCell ref="NXA107:NXB107"/>
    <mergeCell ref="NXC107:NXD107"/>
    <mergeCell ref="NWK107:NWL107"/>
    <mergeCell ref="NWM107:NWN107"/>
    <mergeCell ref="NWO107:NWP107"/>
    <mergeCell ref="NWQ107:NWR107"/>
    <mergeCell ref="NWS107:NWT107"/>
    <mergeCell ref="NWA107:NWB107"/>
    <mergeCell ref="NWC107:NWD107"/>
    <mergeCell ref="NWE107:NWF107"/>
    <mergeCell ref="NWG107:NWH107"/>
    <mergeCell ref="NWI107:NWJ107"/>
    <mergeCell ref="NVQ107:NVR107"/>
    <mergeCell ref="NVS107:NVT107"/>
    <mergeCell ref="NVU107:NVV107"/>
    <mergeCell ref="NVW107:NVX107"/>
    <mergeCell ref="NVY107:NVZ107"/>
    <mergeCell ref="NVG107:NVH107"/>
    <mergeCell ref="NVI107:NVJ107"/>
    <mergeCell ref="NVK107:NVL107"/>
    <mergeCell ref="NVM107:NVN107"/>
    <mergeCell ref="NVO107:NVP107"/>
    <mergeCell ref="NUW107:NUX107"/>
    <mergeCell ref="NUY107:NUZ107"/>
    <mergeCell ref="NVA107:NVB107"/>
    <mergeCell ref="NVC107:NVD107"/>
    <mergeCell ref="NVE107:NVF107"/>
    <mergeCell ref="NUM107:NUN107"/>
    <mergeCell ref="NUO107:NUP107"/>
    <mergeCell ref="NUQ107:NUR107"/>
    <mergeCell ref="NUS107:NUT107"/>
    <mergeCell ref="NUU107:NUV107"/>
    <mergeCell ref="NUC107:NUD107"/>
    <mergeCell ref="NUE107:NUF107"/>
    <mergeCell ref="NUG107:NUH107"/>
    <mergeCell ref="NUI107:NUJ107"/>
    <mergeCell ref="NUK107:NUL107"/>
    <mergeCell ref="NTS107:NTT107"/>
    <mergeCell ref="NTU107:NTV107"/>
    <mergeCell ref="NTW107:NTX107"/>
    <mergeCell ref="NTY107:NTZ107"/>
    <mergeCell ref="NUA107:NUB107"/>
    <mergeCell ref="NTI107:NTJ107"/>
    <mergeCell ref="NTK107:NTL107"/>
    <mergeCell ref="NTM107:NTN107"/>
    <mergeCell ref="NTO107:NTP107"/>
    <mergeCell ref="NTQ107:NTR107"/>
    <mergeCell ref="NSY107:NSZ107"/>
    <mergeCell ref="NTA107:NTB107"/>
    <mergeCell ref="NTC107:NTD107"/>
    <mergeCell ref="NTE107:NTF107"/>
    <mergeCell ref="NTG107:NTH107"/>
    <mergeCell ref="NSO107:NSP107"/>
    <mergeCell ref="NSQ107:NSR107"/>
    <mergeCell ref="NSS107:NST107"/>
    <mergeCell ref="NSU107:NSV107"/>
    <mergeCell ref="NSW107:NSX107"/>
    <mergeCell ref="NSE107:NSF107"/>
    <mergeCell ref="NSG107:NSH107"/>
    <mergeCell ref="NSI107:NSJ107"/>
    <mergeCell ref="NSK107:NSL107"/>
    <mergeCell ref="NSM107:NSN107"/>
    <mergeCell ref="NRU107:NRV107"/>
    <mergeCell ref="NRW107:NRX107"/>
    <mergeCell ref="NRY107:NRZ107"/>
    <mergeCell ref="NSA107:NSB107"/>
    <mergeCell ref="NSC107:NSD107"/>
    <mergeCell ref="NRK107:NRL107"/>
    <mergeCell ref="NRM107:NRN107"/>
    <mergeCell ref="NRO107:NRP107"/>
    <mergeCell ref="NRQ107:NRR107"/>
    <mergeCell ref="NRS107:NRT107"/>
    <mergeCell ref="NRA107:NRB107"/>
    <mergeCell ref="NRC107:NRD107"/>
    <mergeCell ref="NRE107:NRF107"/>
    <mergeCell ref="NRG107:NRH107"/>
    <mergeCell ref="NRI107:NRJ107"/>
    <mergeCell ref="NQQ107:NQR107"/>
    <mergeCell ref="NQS107:NQT107"/>
    <mergeCell ref="NQU107:NQV107"/>
    <mergeCell ref="NQW107:NQX107"/>
    <mergeCell ref="NQY107:NQZ107"/>
    <mergeCell ref="NQG107:NQH107"/>
    <mergeCell ref="NQI107:NQJ107"/>
    <mergeCell ref="NQK107:NQL107"/>
    <mergeCell ref="NQM107:NQN107"/>
    <mergeCell ref="NQO107:NQP107"/>
    <mergeCell ref="NPW107:NPX107"/>
    <mergeCell ref="NPY107:NPZ107"/>
    <mergeCell ref="NQA107:NQB107"/>
    <mergeCell ref="NQC107:NQD107"/>
    <mergeCell ref="NQE107:NQF107"/>
    <mergeCell ref="NPM107:NPN107"/>
    <mergeCell ref="NPO107:NPP107"/>
    <mergeCell ref="NPQ107:NPR107"/>
    <mergeCell ref="NPS107:NPT107"/>
    <mergeCell ref="NPU107:NPV107"/>
    <mergeCell ref="NPC107:NPD107"/>
    <mergeCell ref="NPE107:NPF107"/>
    <mergeCell ref="NPG107:NPH107"/>
    <mergeCell ref="NPI107:NPJ107"/>
    <mergeCell ref="NPK107:NPL107"/>
    <mergeCell ref="NOS107:NOT107"/>
    <mergeCell ref="NOU107:NOV107"/>
    <mergeCell ref="NOW107:NOX107"/>
    <mergeCell ref="NOY107:NOZ107"/>
    <mergeCell ref="NPA107:NPB107"/>
    <mergeCell ref="NOI107:NOJ107"/>
    <mergeCell ref="NOK107:NOL107"/>
    <mergeCell ref="NOM107:NON107"/>
    <mergeCell ref="NOO107:NOP107"/>
    <mergeCell ref="NOQ107:NOR107"/>
    <mergeCell ref="NNY107:NNZ107"/>
    <mergeCell ref="NOA107:NOB107"/>
    <mergeCell ref="NOC107:NOD107"/>
    <mergeCell ref="NOE107:NOF107"/>
    <mergeCell ref="NOG107:NOH107"/>
    <mergeCell ref="NNO107:NNP107"/>
    <mergeCell ref="NNQ107:NNR107"/>
    <mergeCell ref="NNS107:NNT107"/>
    <mergeCell ref="NNU107:NNV107"/>
    <mergeCell ref="NNW107:NNX107"/>
    <mergeCell ref="NNE107:NNF107"/>
    <mergeCell ref="NNG107:NNH107"/>
    <mergeCell ref="NNI107:NNJ107"/>
    <mergeCell ref="NNK107:NNL107"/>
    <mergeCell ref="NNM107:NNN107"/>
    <mergeCell ref="NMU107:NMV107"/>
    <mergeCell ref="NMW107:NMX107"/>
    <mergeCell ref="NMY107:NMZ107"/>
    <mergeCell ref="NNA107:NNB107"/>
    <mergeCell ref="NNC107:NND107"/>
    <mergeCell ref="NMK107:NML107"/>
    <mergeCell ref="NMM107:NMN107"/>
    <mergeCell ref="NMO107:NMP107"/>
    <mergeCell ref="NMQ107:NMR107"/>
    <mergeCell ref="NMS107:NMT107"/>
    <mergeCell ref="NMA107:NMB107"/>
    <mergeCell ref="NMC107:NMD107"/>
    <mergeCell ref="NME107:NMF107"/>
    <mergeCell ref="NMG107:NMH107"/>
    <mergeCell ref="NMI107:NMJ107"/>
    <mergeCell ref="NLQ107:NLR107"/>
    <mergeCell ref="NLS107:NLT107"/>
    <mergeCell ref="NLU107:NLV107"/>
    <mergeCell ref="NLW107:NLX107"/>
    <mergeCell ref="NLY107:NLZ107"/>
    <mergeCell ref="NLG107:NLH107"/>
    <mergeCell ref="NLI107:NLJ107"/>
    <mergeCell ref="NLK107:NLL107"/>
    <mergeCell ref="NLM107:NLN107"/>
    <mergeCell ref="NLO107:NLP107"/>
    <mergeCell ref="NKW107:NKX107"/>
    <mergeCell ref="NKY107:NKZ107"/>
    <mergeCell ref="NLA107:NLB107"/>
    <mergeCell ref="NLC107:NLD107"/>
    <mergeCell ref="NLE107:NLF107"/>
    <mergeCell ref="NKM107:NKN107"/>
    <mergeCell ref="NKO107:NKP107"/>
    <mergeCell ref="NKQ107:NKR107"/>
    <mergeCell ref="NKS107:NKT107"/>
    <mergeCell ref="NKU107:NKV107"/>
    <mergeCell ref="NKC107:NKD107"/>
    <mergeCell ref="NKE107:NKF107"/>
    <mergeCell ref="NKG107:NKH107"/>
    <mergeCell ref="NKI107:NKJ107"/>
    <mergeCell ref="NKK107:NKL107"/>
    <mergeCell ref="NJS107:NJT107"/>
    <mergeCell ref="NJU107:NJV107"/>
    <mergeCell ref="NJW107:NJX107"/>
    <mergeCell ref="NJY107:NJZ107"/>
    <mergeCell ref="NKA107:NKB107"/>
    <mergeCell ref="NJI107:NJJ107"/>
    <mergeCell ref="NJK107:NJL107"/>
    <mergeCell ref="NJM107:NJN107"/>
    <mergeCell ref="NJO107:NJP107"/>
    <mergeCell ref="NJQ107:NJR107"/>
    <mergeCell ref="NIY107:NIZ107"/>
    <mergeCell ref="NJA107:NJB107"/>
    <mergeCell ref="NJC107:NJD107"/>
    <mergeCell ref="NJE107:NJF107"/>
    <mergeCell ref="NJG107:NJH107"/>
    <mergeCell ref="NIO107:NIP107"/>
    <mergeCell ref="NIQ107:NIR107"/>
    <mergeCell ref="NIS107:NIT107"/>
    <mergeCell ref="NIU107:NIV107"/>
    <mergeCell ref="NIW107:NIX107"/>
    <mergeCell ref="NIE107:NIF107"/>
    <mergeCell ref="NIG107:NIH107"/>
    <mergeCell ref="NII107:NIJ107"/>
    <mergeCell ref="NIK107:NIL107"/>
    <mergeCell ref="NIM107:NIN107"/>
    <mergeCell ref="NHU107:NHV107"/>
    <mergeCell ref="NHW107:NHX107"/>
    <mergeCell ref="NHY107:NHZ107"/>
    <mergeCell ref="NIA107:NIB107"/>
    <mergeCell ref="NIC107:NID107"/>
    <mergeCell ref="NHK107:NHL107"/>
    <mergeCell ref="NHM107:NHN107"/>
    <mergeCell ref="NHO107:NHP107"/>
    <mergeCell ref="NHQ107:NHR107"/>
    <mergeCell ref="NHS107:NHT107"/>
    <mergeCell ref="NHA107:NHB107"/>
    <mergeCell ref="NHC107:NHD107"/>
    <mergeCell ref="NHE107:NHF107"/>
    <mergeCell ref="NHG107:NHH107"/>
    <mergeCell ref="NHI107:NHJ107"/>
    <mergeCell ref="NGQ107:NGR107"/>
    <mergeCell ref="NGS107:NGT107"/>
    <mergeCell ref="NGU107:NGV107"/>
    <mergeCell ref="NGW107:NGX107"/>
    <mergeCell ref="NGY107:NGZ107"/>
    <mergeCell ref="NGG107:NGH107"/>
    <mergeCell ref="NGI107:NGJ107"/>
    <mergeCell ref="NGK107:NGL107"/>
    <mergeCell ref="NGM107:NGN107"/>
    <mergeCell ref="NGO107:NGP107"/>
    <mergeCell ref="NFW107:NFX107"/>
    <mergeCell ref="NFY107:NFZ107"/>
    <mergeCell ref="NGA107:NGB107"/>
    <mergeCell ref="NGC107:NGD107"/>
    <mergeCell ref="NGE107:NGF107"/>
    <mergeCell ref="NFM107:NFN107"/>
    <mergeCell ref="NFO107:NFP107"/>
    <mergeCell ref="NFQ107:NFR107"/>
    <mergeCell ref="NFS107:NFT107"/>
    <mergeCell ref="NFU107:NFV107"/>
    <mergeCell ref="NFC107:NFD107"/>
    <mergeCell ref="NFE107:NFF107"/>
    <mergeCell ref="NFG107:NFH107"/>
    <mergeCell ref="NFI107:NFJ107"/>
    <mergeCell ref="NFK107:NFL107"/>
    <mergeCell ref="NES107:NET107"/>
    <mergeCell ref="NEU107:NEV107"/>
    <mergeCell ref="NEW107:NEX107"/>
    <mergeCell ref="NEY107:NEZ107"/>
    <mergeCell ref="NFA107:NFB107"/>
    <mergeCell ref="NEI107:NEJ107"/>
    <mergeCell ref="NEK107:NEL107"/>
    <mergeCell ref="NEM107:NEN107"/>
    <mergeCell ref="NEO107:NEP107"/>
    <mergeCell ref="NEQ107:NER107"/>
    <mergeCell ref="NDY107:NDZ107"/>
    <mergeCell ref="NEA107:NEB107"/>
    <mergeCell ref="NEC107:NED107"/>
    <mergeCell ref="NEE107:NEF107"/>
    <mergeCell ref="NEG107:NEH107"/>
    <mergeCell ref="NDO107:NDP107"/>
    <mergeCell ref="NDQ107:NDR107"/>
    <mergeCell ref="NDS107:NDT107"/>
    <mergeCell ref="NDU107:NDV107"/>
    <mergeCell ref="NDW107:NDX107"/>
    <mergeCell ref="NDE107:NDF107"/>
    <mergeCell ref="NDG107:NDH107"/>
    <mergeCell ref="NDI107:NDJ107"/>
    <mergeCell ref="NDK107:NDL107"/>
    <mergeCell ref="NDM107:NDN107"/>
    <mergeCell ref="NCU107:NCV107"/>
    <mergeCell ref="NCW107:NCX107"/>
    <mergeCell ref="NCY107:NCZ107"/>
    <mergeCell ref="NDA107:NDB107"/>
    <mergeCell ref="NDC107:NDD107"/>
    <mergeCell ref="NCK107:NCL107"/>
    <mergeCell ref="NCM107:NCN107"/>
    <mergeCell ref="NCO107:NCP107"/>
    <mergeCell ref="NCQ107:NCR107"/>
    <mergeCell ref="NCS107:NCT107"/>
    <mergeCell ref="NCA107:NCB107"/>
    <mergeCell ref="NCC107:NCD107"/>
    <mergeCell ref="NCE107:NCF107"/>
    <mergeCell ref="NCG107:NCH107"/>
    <mergeCell ref="NCI107:NCJ107"/>
    <mergeCell ref="NBQ107:NBR107"/>
    <mergeCell ref="NBS107:NBT107"/>
    <mergeCell ref="NBU107:NBV107"/>
    <mergeCell ref="NBW107:NBX107"/>
    <mergeCell ref="NBY107:NBZ107"/>
    <mergeCell ref="NBG107:NBH107"/>
    <mergeCell ref="NBI107:NBJ107"/>
    <mergeCell ref="NBK107:NBL107"/>
    <mergeCell ref="NBM107:NBN107"/>
    <mergeCell ref="NBO107:NBP107"/>
    <mergeCell ref="NAW107:NAX107"/>
    <mergeCell ref="NAY107:NAZ107"/>
    <mergeCell ref="NBA107:NBB107"/>
    <mergeCell ref="NBC107:NBD107"/>
    <mergeCell ref="NBE107:NBF107"/>
    <mergeCell ref="NAM107:NAN107"/>
    <mergeCell ref="NAO107:NAP107"/>
    <mergeCell ref="NAQ107:NAR107"/>
    <mergeCell ref="NAS107:NAT107"/>
    <mergeCell ref="NAU107:NAV107"/>
    <mergeCell ref="NAC107:NAD107"/>
    <mergeCell ref="NAE107:NAF107"/>
    <mergeCell ref="NAG107:NAH107"/>
    <mergeCell ref="NAI107:NAJ107"/>
    <mergeCell ref="NAK107:NAL107"/>
    <mergeCell ref="MZS107:MZT107"/>
    <mergeCell ref="MZU107:MZV107"/>
    <mergeCell ref="MZW107:MZX107"/>
    <mergeCell ref="MZY107:MZZ107"/>
    <mergeCell ref="NAA107:NAB107"/>
    <mergeCell ref="MZI107:MZJ107"/>
    <mergeCell ref="MZK107:MZL107"/>
    <mergeCell ref="MZM107:MZN107"/>
    <mergeCell ref="MZO107:MZP107"/>
    <mergeCell ref="MZQ107:MZR107"/>
    <mergeCell ref="MYY107:MYZ107"/>
    <mergeCell ref="MZA107:MZB107"/>
    <mergeCell ref="MZC107:MZD107"/>
    <mergeCell ref="MZE107:MZF107"/>
    <mergeCell ref="MZG107:MZH107"/>
    <mergeCell ref="MYO107:MYP107"/>
    <mergeCell ref="MYQ107:MYR107"/>
    <mergeCell ref="MYS107:MYT107"/>
    <mergeCell ref="MYU107:MYV107"/>
    <mergeCell ref="MYW107:MYX107"/>
    <mergeCell ref="MYE107:MYF107"/>
    <mergeCell ref="MYG107:MYH107"/>
    <mergeCell ref="MYI107:MYJ107"/>
    <mergeCell ref="MYK107:MYL107"/>
    <mergeCell ref="MYM107:MYN107"/>
    <mergeCell ref="MXU107:MXV107"/>
    <mergeCell ref="MXW107:MXX107"/>
    <mergeCell ref="MXY107:MXZ107"/>
    <mergeCell ref="MYA107:MYB107"/>
    <mergeCell ref="MYC107:MYD107"/>
    <mergeCell ref="MXK107:MXL107"/>
    <mergeCell ref="MXM107:MXN107"/>
    <mergeCell ref="MXO107:MXP107"/>
    <mergeCell ref="MXQ107:MXR107"/>
    <mergeCell ref="MXS107:MXT107"/>
    <mergeCell ref="MXA107:MXB107"/>
    <mergeCell ref="MXC107:MXD107"/>
    <mergeCell ref="MXE107:MXF107"/>
    <mergeCell ref="MXG107:MXH107"/>
    <mergeCell ref="MXI107:MXJ107"/>
    <mergeCell ref="MWQ107:MWR107"/>
    <mergeCell ref="MWS107:MWT107"/>
    <mergeCell ref="MWU107:MWV107"/>
    <mergeCell ref="MWW107:MWX107"/>
    <mergeCell ref="MWY107:MWZ107"/>
    <mergeCell ref="MWG107:MWH107"/>
    <mergeCell ref="MWI107:MWJ107"/>
    <mergeCell ref="MWK107:MWL107"/>
    <mergeCell ref="MWM107:MWN107"/>
    <mergeCell ref="MWO107:MWP107"/>
    <mergeCell ref="MVW107:MVX107"/>
    <mergeCell ref="MVY107:MVZ107"/>
    <mergeCell ref="MWA107:MWB107"/>
    <mergeCell ref="MWC107:MWD107"/>
    <mergeCell ref="MWE107:MWF107"/>
    <mergeCell ref="MVM107:MVN107"/>
    <mergeCell ref="MVO107:MVP107"/>
    <mergeCell ref="MVQ107:MVR107"/>
    <mergeCell ref="MVS107:MVT107"/>
    <mergeCell ref="MVU107:MVV107"/>
    <mergeCell ref="MVC107:MVD107"/>
    <mergeCell ref="MVE107:MVF107"/>
    <mergeCell ref="MVG107:MVH107"/>
    <mergeCell ref="MVI107:MVJ107"/>
    <mergeCell ref="MVK107:MVL107"/>
    <mergeCell ref="MUS107:MUT107"/>
    <mergeCell ref="MUU107:MUV107"/>
    <mergeCell ref="MUW107:MUX107"/>
    <mergeCell ref="MUY107:MUZ107"/>
    <mergeCell ref="MVA107:MVB107"/>
    <mergeCell ref="MUI107:MUJ107"/>
    <mergeCell ref="MUK107:MUL107"/>
    <mergeCell ref="MUM107:MUN107"/>
    <mergeCell ref="MUO107:MUP107"/>
    <mergeCell ref="MUQ107:MUR107"/>
    <mergeCell ref="MTY107:MTZ107"/>
    <mergeCell ref="MUA107:MUB107"/>
    <mergeCell ref="MUC107:MUD107"/>
    <mergeCell ref="MUE107:MUF107"/>
    <mergeCell ref="MUG107:MUH107"/>
    <mergeCell ref="MTO107:MTP107"/>
    <mergeCell ref="MTQ107:MTR107"/>
    <mergeCell ref="MTS107:MTT107"/>
    <mergeCell ref="MTU107:MTV107"/>
    <mergeCell ref="MTW107:MTX107"/>
    <mergeCell ref="MTE107:MTF107"/>
    <mergeCell ref="MTG107:MTH107"/>
    <mergeCell ref="MTI107:MTJ107"/>
    <mergeCell ref="MTK107:MTL107"/>
    <mergeCell ref="MTM107:MTN107"/>
    <mergeCell ref="MSU107:MSV107"/>
    <mergeCell ref="MSW107:MSX107"/>
    <mergeCell ref="MSY107:MSZ107"/>
    <mergeCell ref="MTA107:MTB107"/>
    <mergeCell ref="MTC107:MTD107"/>
    <mergeCell ref="MSK107:MSL107"/>
    <mergeCell ref="MSM107:MSN107"/>
    <mergeCell ref="MSO107:MSP107"/>
    <mergeCell ref="MSQ107:MSR107"/>
    <mergeCell ref="MSS107:MST107"/>
    <mergeCell ref="MSA107:MSB107"/>
    <mergeCell ref="MSC107:MSD107"/>
    <mergeCell ref="MSE107:MSF107"/>
    <mergeCell ref="MSG107:MSH107"/>
    <mergeCell ref="MSI107:MSJ107"/>
    <mergeCell ref="MRQ107:MRR107"/>
    <mergeCell ref="MRS107:MRT107"/>
    <mergeCell ref="MRU107:MRV107"/>
    <mergeCell ref="MRW107:MRX107"/>
    <mergeCell ref="MRY107:MRZ107"/>
    <mergeCell ref="MRG107:MRH107"/>
    <mergeCell ref="MRI107:MRJ107"/>
    <mergeCell ref="MRK107:MRL107"/>
    <mergeCell ref="MRM107:MRN107"/>
    <mergeCell ref="MRO107:MRP107"/>
    <mergeCell ref="MQW107:MQX107"/>
    <mergeCell ref="MQY107:MQZ107"/>
    <mergeCell ref="MRA107:MRB107"/>
    <mergeCell ref="MRC107:MRD107"/>
    <mergeCell ref="MRE107:MRF107"/>
    <mergeCell ref="MQM107:MQN107"/>
    <mergeCell ref="MQO107:MQP107"/>
    <mergeCell ref="MQQ107:MQR107"/>
    <mergeCell ref="MQS107:MQT107"/>
    <mergeCell ref="MQU107:MQV107"/>
    <mergeCell ref="MQC107:MQD107"/>
    <mergeCell ref="MQE107:MQF107"/>
    <mergeCell ref="MQG107:MQH107"/>
    <mergeCell ref="MQI107:MQJ107"/>
    <mergeCell ref="MQK107:MQL107"/>
    <mergeCell ref="MPS107:MPT107"/>
    <mergeCell ref="MPU107:MPV107"/>
    <mergeCell ref="MPW107:MPX107"/>
    <mergeCell ref="MPY107:MPZ107"/>
    <mergeCell ref="MQA107:MQB107"/>
    <mergeCell ref="MPI107:MPJ107"/>
    <mergeCell ref="MPK107:MPL107"/>
    <mergeCell ref="MPM107:MPN107"/>
    <mergeCell ref="MPO107:MPP107"/>
    <mergeCell ref="MPQ107:MPR107"/>
    <mergeCell ref="MOY107:MOZ107"/>
    <mergeCell ref="MPA107:MPB107"/>
    <mergeCell ref="MPC107:MPD107"/>
    <mergeCell ref="MPE107:MPF107"/>
    <mergeCell ref="MPG107:MPH107"/>
    <mergeCell ref="MOO107:MOP107"/>
    <mergeCell ref="MOQ107:MOR107"/>
    <mergeCell ref="MOS107:MOT107"/>
    <mergeCell ref="MOU107:MOV107"/>
    <mergeCell ref="MOW107:MOX107"/>
    <mergeCell ref="MOE107:MOF107"/>
    <mergeCell ref="MOG107:MOH107"/>
    <mergeCell ref="MOI107:MOJ107"/>
    <mergeCell ref="MOK107:MOL107"/>
    <mergeCell ref="MOM107:MON107"/>
    <mergeCell ref="MNU107:MNV107"/>
    <mergeCell ref="MNW107:MNX107"/>
    <mergeCell ref="MNY107:MNZ107"/>
    <mergeCell ref="MOA107:MOB107"/>
    <mergeCell ref="MOC107:MOD107"/>
    <mergeCell ref="MNK107:MNL107"/>
    <mergeCell ref="MNM107:MNN107"/>
    <mergeCell ref="MNO107:MNP107"/>
    <mergeCell ref="MNQ107:MNR107"/>
    <mergeCell ref="MNS107:MNT107"/>
    <mergeCell ref="MNA107:MNB107"/>
    <mergeCell ref="MNC107:MND107"/>
    <mergeCell ref="MNE107:MNF107"/>
    <mergeCell ref="MNG107:MNH107"/>
    <mergeCell ref="MNI107:MNJ107"/>
    <mergeCell ref="MMQ107:MMR107"/>
    <mergeCell ref="MMS107:MMT107"/>
    <mergeCell ref="MMU107:MMV107"/>
    <mergeCell ref="MMW107:MMX107"/>
    <mergeCell ref="MMY107:MMZ107"/>
    <mergeCell ref="MMG107:MMH107"/>
    <mergeCell ref="MMI107:MMJ107"/>
    <mergeCell ref="MMK107:MML107"/>
    <mergeCell ref="MMM107:MMN107"/>
    <mergeCell ref="MMO107:MMP107"/>
    <mergeCell ref="MLW107:MLX107"/>
    <mergeCell ref="MLY107:MLZ107"/>
    <mergeCell ref="MMA107:MMB107"/>
    <mergeCell ref="MMC107:MMD107"/>
    <mergeCell ref="MME107:MMF107"/>
    <mergeCell ref="MLM107:MLN107"/>
    <mergeCell ref="MLO107:MLP107"/>
    <mergeCell ref="MLQ107:MLR107"/>
    <mergeCell ref="MLS107:MLT107"/>
    <mergeCell ref="MLU107:MLV107"/>
    <mergeCell ref="MLC107:MLD107"/>
    <mergeCell ref="MLE107:MLF107"/>
    <mergeCell ref="MLG107:MLH107"/>
    <mergeCell ref="MLI107:MLJ107"/>
    <mergeCell ref="MLK107:MLL107"/>
    <mergeCell ref="MKS107:MKT107"/>
    <mergeCell ref="MKU107:MKV107"/>
    <mergeCell ref="MKW107:MKX107"/>
    <mergeCell ref="MKY107:MKZ107"/>
    <mergeCell ref="MLA107:MLB107"/>
    <mergeCell ref="MKI107:MKJ107"/>
    <mergeCell ref="MKK107:MKL107"/>
    <mergeCell ref="MKM107:MKN107"/>
    <mergeCell ref="MKO107:MKP107"/>
    <mergeCell ref="MKQ107:MKR107"/>
    <mergeCell ref="MJY107:MJZ107"/>
    <mergeCell ref="MKA107:MKB107"/>
    <mergeCell ref="MKC107:MKD107"/>
    <mergeCell ref="MKE107:MKF107"/>
    <mergeCell ref="MKG107:MKH107"/>
    <mergeCell ref="MJO107:MJP107"/>
    <mergeCell ref="MJQ107:MJR107"/>
    <mergeCell ref="MJS107:MJT107"/>
    <mergeCell ref="MJU107:MJV107"/>
    <mergeCell ref="MJW107:MJX107"/>
    <mergeCell ref="MJE107:MJF107"/>
    <mergeCell ref="MJG107:MJH107"/>
    <mergeCell ref="MJI107:MJJ107"/>
    <mergeCell ref="MJK107:MJL107"/>
    <mergeCell ref="MJM107:MJN107"/>
    <mergeCell ref="MIU107:MIV107"/>
    <mergeCell ref="MIW107:MIX107"/>
    <mergeCell ref="MIY107:MIZ107"/>
    <mergeCell ref="MJA107:MJB107"/>
    <mergeCell ref="MJC107:MJD107"/>
    <mergeCell ref="MIK107:MIL107"/>
    <mergeCell ref="MIM107:MIN107"/>
    <mergeCell ref="MIO107:MIP107"/>
    <mergeCell ref="MIQ107:MIR107"/>
    <mergeCell ref="MIS107:MIT107"/>
    <mergeCell ref="MIA107:MIB107"/>
    <mergeCell ref="MIC107:MID107"/>
    <mergeCell ref="MIE107:MIF107"/>
    <mergeCell ref="MIG107:MIH107"/>
    <mergeCell ref="MII107:MIJ107"/>
    <mergeCell ref="MHQ107:MHR107"/>
    <mergeCell ref="MHS107:MHT107"/>
    <mergeCell ref="MHU107:MHV107"/>
    <mergeCell ref="MHW107:MHX107"/>
    <mergeCell ref="MHY107:MHZ107"/>
    <mergeCell ref="MHG107:MHH107"/>
    <mergeCell ref="MHI107:MHJ107"/>
    <mergeCell ref="MHK107:MHL107"/>
    <mergeCell ref="MHM107:MHN107"/>
    <mergeCell ref="MHO107:MHP107"/>
    <mergeCell ref="MGW107:MGX107"/>
    <mergeCell ref="MGY107:MGZ107"/>
    <mergeCell ref="MHA107:MHB107"/>
    <mergeCell ref="MHC107:MHD107"/>
    <mergeCell ref="MHE107:MHF107"/>
    <mergeCell ref="MGM107:MGN107"/>
    <mergeCell ref="MGO107:MGP107"/>
    <mergeCell ref="MGQ107:MGR107"/>
    <mergeCell ref="MGS107:MGT107"/>
    <mergeCell ref="MGU107:MGV107"/>
    <mergeCell ref="MGC107:MGD107"/>
    <mergeCell ref="MGE107:MGF107"/>
    <mergeCell ref="MGG107:MGH107"/>
    <mergeCell ref="MGI107:MGJ107"/>
    <mergeCell ref="MGK107:MGL107"/>
    <mergeCell ref="MFS107:MFT107"/>
    <mergeCell ref="MFU107:MFV107"/>
    <mergeCell ref="MFW107:MFX107"/>
    <mergeCell ref="MFY107:MFZ107"/>
    <mergeCell ref="MGA107:MGB107"/>
    <mergeCell ref="MFI107:MFJ107"/>
    <mergeCell ref="MFK107:MFL107"/>
    <mergeCell ref="MFM107:MFN107"/>
    <mergeCell ref="MFO107:MFP107"/>
    <mergeCell ref="MFQ107:MFR107"/>
    <mergeCell ref="MEY107:MEZ107"/>
    <mergeCell ref="MFA107:MFB107"/>
    <mergeCell ref="MFC107:MFD107"/>
    <mergeCell ref="MFE107:MFF107"/>
    <mergeCell ref="MFG107:MFH107"/>
    <mergeCell ref="MEO107:MEP107"/>
    <mergeCell ref="MEQ107:MER107"/>
    <mergeCell ref="MES107:MET107"/>
    <mergeCell ref="MEU107:MEV107"/>
    <mergeCell ref="MEW107:MEX107"/>
    <mergeCell ref="MEE107:MEF107"/>
    <mergeCell ref="MEG107:MEH107"/>
    <mergeCell ref="MEI107:MEJ107"/>
    <mergeCell ref="MEK107:MEL107"/>
    <mergeCell ref="MEM107:MEN107"/>
    <mergeCell ref="MDU107:MDV107"/>
    <mergeCell ref="MDW107:MDX107"/>
    <mergeCell ref="MDY107:MDZ107"/>
    <mergeCell ref="MEA107:MEB107"/>
    <mergeCell ref="MEC107:MED107"/>
    <mergeCell ref="MDK107:MDL107"/>
    <mergeCell ref="MDM107:MDN107"/>
    <mergeCell ref="MDO107:MDP107"/>
    <mergeCell ref="MDQ107:MDR107"/>
    <mergeCell ref="MDS107:MDT107"/>
    <mergeCell ref="MDA107:MDB107"/>
    <mergeCell ref="MDC107:MDD107"/>
    <mergeCell ref="MDE107:MDF107"/>
    <mergeCell ref="MDG107:MDH107"/>
    <mergeCell ref="MDI107:MDJ107"/>
    <mergeCell ref="MCQ107:MCR107"/>
    <mergeCell ref="MCS107:MCT107"/>
    <mergeCell ref="MCU107:MCV107"/>
    <mergeCell ref="MCW107:MCX107"/>
    <mergeCell ref="MCY107:MCZ107"/>
    <mergeCell ref="MCG107:MCH107"/>
    <mergeCell ref="MCI107:MCJ107"/>
    <mergeCell ref="MCK107:MCL107"/>
    <mergeCell ref="MCM107:MCN107"/>
    <mergeCell ref="MCO107:MCP107"/>
    <mergeCell ref="MBW107:MBX107"/>
    <mergeCell ref="MBY107:MBZ107"/>
    <mergeCell ref="MCA107:MCB107"/>
    <mergeCell ref="MCC107:MCD107"/>
    <mergeCell ref="MCE107:MCF107"/>
    <mergeCell ref="MBM107:MBN107"/>
    <mergeCell ref="MBO107:MBP107"/>
    <mergeCell ref="MBQ107:MBR107"/>
    <mergeCell ref="MBS107:MBT107"/>
    <mergeCell ref="MBU107:MBV107"/>
    <mergeCell ref="MBC107:MBD107"/>
    <mergeCell ref="MBE107:MBF107"/>
    <mergeCell ref="MBG107:MBH107"/>
    <mergeCell ref="MBI107:MBJ107"/>
    <mergeCell ref="MBK107:MBL107"/>
    <mergeCell ref="MAS107:MAT107"/>
    <mergeCell ref="MAU107:MAV107"/>
    <mergeCell ref="MAW107:MAX107"/>
    <mergeCell ref="MAY107:MAZ107"/>
    <mergeCell ref="MBA107:MBB107"/>
    <mergeCell ref="MAI107:MAJ107"/>
    <mergeCell ref="MAK107:MAL107"/>
    <mergeCell ref="MAM107:MAN107"/>
    <mergeCell ref="MAO107:MAP107"/>
    <mergeCell ref="MAQ107:MAR107"/>
    <mergeCell ref="LZY107:LZZ107"/>
    <mergeCell ref="MAA107:MAB107"/>
    <mergeCell ref="MAC107:MAD107"/>
    <mergeCell ref="MAE107:MAF107"/>
    <mergeCell ref="MAG107:MAH107"/>
    <mergeCell ref="LZO107:LZP107"/>
    <mergeCell ref="LZQ107:LZR107"/>
    <mergeCell ref="LZS107:LZT107"/>
    <mergeCell ref="LZU107:LZV107"/>
    <mergeCell ref="LZW107:LZX107"/>
    <mergeCell ref="LZE107:LZF107"/>
    <mergeCell ref="LZG107:LZH107"/>
    <mergeCell ref="LZI107:LZJ107"/>
    <mergeCell ref="LZK107:LZL107"/>
    <mergeCell ref="LZM107:LZN107"/>
    <mergeCell ref="LYU107:LYV107"/>
    <mergeCell ref="LYW107:LYX107"/>
    <mergeCell ref="LYY107:LYZ107"/>
    <mergeCell ref="LZA107:LZB107"/>
    <mergeCell ref="LZC107:LZD107"/>
    <mergeCell ref="LYK107:LYL107"/>
    <mergeCell ref="LYM107:LYN107"/>
    <mergeCell ref="LYO107:LYP107"/>
    <mergeCell ref="LYQ107:LYR107"/>
    <mergeCell ref="LYS107:LYT107"/>
    <mergeCell ref="LYA107:LYB107"/>
    <mergeCell ref="LYC107:LYD107"/>
    <mergeCell ref="LYE107:LYF107"/>
    <mergeCell ref="LYG107:LYH107"/>
    <mergeCell ref="LYI107:LYJ107"/>
    <mergeCell ref="LXQ107:LXR107"/>
    <mergeCell ref="LXS107:LXT107"/>
    <mergeCell ref="LXU107:LXV107"/>
    <mergeCell ref="LXW107:LXX107"/>
    <mergeCell ref="LXY107:LXZ107"/>
    <mergeCell ref="LXG107:LXH107"/>
    <mergeCell ref="LXI107:LXJ107"/>
    <mergeCell ref="LXK107:LXL107"/>
    <mergeCell ref="LXM107:LXN107"/>
    <mergeCell ref="LXO107:LXP107"/>
    <mergeCell ref="LWW107:LWX107"/>
    <mergeCell ref="LWY107:LWZ107"/>
    <mergeCell ref="LXA107:LXB107"/>
    <mergeCell ref="LXC107:LXD107"/>
    <mergeCell ref="LXE107:LXF107"/>
    <mergeCell ref="LWM107:LWN107"/>
    <mergeCell ref="LWO107:LWP107"/>
    <mergeCell ref="LWQ107:LWR107"/>
    <mergeCell ref="LWS107:LWT107"/>
    <mergeCell ref="LWU107:LWV107"/>
    <mergeCell ref="LWC107:LWD107"/>
    <mergeCell ref="LWE107:LWF107"/>
    <mergeCell ref="LWG107:LWH107"/>
    <mergeCell ref="LWI107:LWJ107"/>
    <mergeCell ref="LWK107:LWL107"/>
    <mergeCell ref="LVS107:LVT107"/>
    <mergeCell ref="LVU107:LVV107"/>
    <mergeCell ref="LVW107:LVX107"/>
    <mergeCell ref="LVY107:LVZ107"/>
    <mergeCell ref="LWA107:LWB107"/>
    <mergeCell ref="LVI107:LVJ107"/>
    <mergeCell ref="LVK107:LVL107"/>
    <mergeCell ref="LVM107:LVN107"/>
    <mergeCell ref="LVO107:LVP107"/>
    <mergeCell ref="LVQ107:LVR107"/>
    <mergeCell ref="LUY107:LUZ107"/>
    <mergeCell ref="LVA107:LVB107"/>
    <mergeCell ref="LVC107:LVD107"/>
    <mergeCell ref="LVE107:LVF107"/>
    <mergeCell ref="LVG107:LVH107"/>
    <mergeCell ref="LUO107:LUP107"/>
    <mergeCell ref="LUQ107:LUR107"/>
    <mergeCell ref="LUS107:LUT107"/>
    <mergeCell ref="LUU107:LUV107"/>
    <mergeCell ref="LUW107:LUX107"/>
    <mergeCell ref="LUE107:LUF107"/>
    <mergeCell ref="LUG107:LUH107"/>
    <mergeCell ref="LUI107:LUJ107"/>
    <mergeCell ref="LUK107:LUL107"/>
    <mergeCell ref="LUM107:LUN107"/>
    <mergeCell ref="LTU107:LTV107"/>
    <mergeCell ref="LTW107:LTX107"/>
    <mergeCell ref="LTY107:LTZ107"/>
    <mergeCell ref="LUA107:LUB107"/>
    <mergeCell ref="LUC107:LUD107"/>
    <mergeCell ref="LTK107:LTL107"/>
    <mergeCell ref="LTM107:LTN107"/>
    <mergeCell ref="LTO107:LTP107"/>
    <mergeCell ref="LTQ107:LTR107"/>
    <mergeCell ref="LTS107:LTT107"/>
    <mergeCell ref="LTA107:LTB107"/>
    <mergeCell ref="LTC107:LTD107"/>
    <mergeCell ref="LTE107:LTF107"/>
    <mergeCell ref="LTG107:LTH107"/>
    <mergeCell ref="LTI107:LTJ107"/>
    <mergeCell ref="LSQ107:LSR107"/>
    <mergeCell ref="LSS107:LST107"/>
    <mergeCell ref="LSU107:LSV107"/>
    <mergeCell ref="LSW107:LSX107"/>
    <mergeCell ref="LSY107:LSZ107"/>
    <mergeCell ref="LSG107:LSH107"/>
    <mergeCell ref="LSI107:LSJ107"/>
    <mergeCell ref="LSK107:LSL107"/>
    <mergeCell ref="LSM107:LSN107"/>
    <mergeCell ref="LSO107:LSP107"/>
    <mergeCell ref="LRW107:LRX107"/>
    <mergeCell ref="LRY107:LRZ107"/>
    <mergeCell ref="LSA107:LSB107"/>
    <mergeCell ref="LSC107:LSD107"/>
    <mergeCell ref="LSE107:LSF107"/>
    <mergeCell ref="LRM107:LRN107"/>
    <mergeCell ref="LRO107:LRP107"/>
    <mergeCell ref="LRQ107:LRR107"/>
    <mergeCell ref="LRS107:LRT107"/>
    <mergeCell ref="LRU107:LRV107"/>
    <mergeCell ref="LRC107:LRD107"/>
    <mergeCell ref="LRE107:LRF107"/>
    <mergeCell ref="LRG107:LRH107"/>
    <mergeCell ref="LRI107:LRJ107"/>
    <mergeCell ref="LRK107:LRL107"/>
    <mergeCell ref="LQS107:LQT107"/>
    <mergeCell ref="LQU107:LQV107"/>
    <mergeCell ref="LQW107:LQX107"/>
    <mergeCell ref="LQY107:LQZ107"/>
    <mergeCell ref="LRA107:LRB107"/>
    <mergeCell ref="LQI107:LQJ107"/>
    <mergeCell ref="LQK107:LQL107"/>
    <mergeCell ref="LQM107:LQN107"/>
    <mergeCell ref="LQO107:LQP107"/>
    <mergeCell ref="LQQ107:LQR107"/>
    <mergeCell ref="LPY107:LPZ107"/>
    <mergeCell ref="LQA107:LQB107"/>
    <mergeCell ref="LQC107:LQD107"/>
    <mergeCell ref="LQE107:LQF107"/>
    <mergeCell ref="LQG107:LQH107"/>
    <mergeCell ref="LPO107:LPP107"/>
    <mergeCell ref="LPQ107:LPR107"/>
    <mergeCell ref="LPS107:LPT107"/>
    <mergeCell ref="LPU107:LPV107"/>
    <mergeCell ref="LPW107:LPX107"/>
    <mergeCell ref="LPE107:LPF107"/>
    <mergeCell ref="LPG107:LPH107"/>
    <mergeCell ref="LPI107:LPJ107"/>
    <mergeCell ref="LPK107:LPL107"/>
    <mergeCell ref="LPM107:LPN107"/>
    <mergeCell ref="LOU107:LOV107"/>
    <mergeCell ref="LOW107:LOX107"/>
    <mergeCell ref="LOY107:LOZ107"/>
    <mergeCell ref="LPA107:LPB107"/>
    <mergeCell ref="LPC107:LPD107"/>
    <mergeCell ref="LOK107:LOL107"/>
    <mergeCell ref="LOM107:LON107"/>
    <mergeCell ref="LOO107:LOP107"/>
    <mergeCell ref="LOQ107:LOR107"/>
    <mergeCell ref="LOS107:LOT107"/>
    <mergeCell ref="LOA107:LOB107"/>
    <mergeCell ref="LOC107:LOD107"/>
    <mergeCell ref="LOE107:LOF107"/>
    <mergeCell ref="LOG107:LOH107"/>
    <mergeCell ref="LOI107:LOJ107"/>
    <mergeCell ref="LNQ107:LNR107"/>
    <mergeCell ref="LNS107:LNT107"/>
    <mergeCell ref="LNU107:LNV107"/>
    <mergeCell ref="LNW107:LNX107"/>
    <mergeCell ref="LNY107:LNZ107"/>
    <mergeCell ref="LNG107:LNH107"/>
    <mergeCell ref="LNI107:LNJ107"/>
    <mergeCell ref="LNK107:LNL107"/>
    <mergeCell ref="LNM107:LNN107"/>
    <mergeCell ref="LNO107:LNP107"/>
    <mergeCell ref="LMW107:LMX107"/>
    <mergeCell ref="LMY107:LMZ107"/>
    <mergeCell ref="LNA107:LNB107"/>
    <mergeCell ref="LNC107:LND107"/>
    <mergeCell ref="LNE107:LNF107"/>
    <mergeCell ref="LMM107:LMN107"/>
    <mergeCell ref="LMO107:LMP107"/>
    <mergeCell ref="LMQ107:LMR107"/>
    <mergeCell ref="LMS107:LMT107"/>
    <mergeCell ref="LMU107:LMV107"/>
    <mergeCell ref="LMC107:LMD107"/>
    <mergeCell ref="LME107:LMF107"/>
    <mergeCell ref="LMG107:LMH107"/>
    <mergeCell ref="LMI107:LMJ107"/>
    <mergeCell ref="LMK107:LML107"/>
    <mergeCell ref="LLS107:LLT107"/>
    <mergeCell ref="LLU107:LLV107"/>
    <mergeCell ref="LLW107:LLX107"/>
    <mergeCell ref="LLY107:LLZ107"/>
    <mergeCell ref="LMA107:LMB107"/>
    <mergeCell ref="LLI107:LLJ107"/>
    <mergeCell ref="LLK107:LLL107"/>
    <mergeCell ref="LLM107:LLN107"/>
    <mergeCell ref="LLO107:LLP107"/>
    <mergeCell ref="LLQ107:LLR107"/>
    <mergeCell ref="LKY107:LKZ107"/>
    <mergeCell ref="LLA107:LLB107"/>
    <mergeCell ref="LLC107:LLD107"/>
    <mergeCell ref="LLE107:LLF107"/>
    <mergeCell ref="LLG107:LLH107"/>
    <mergeCell ref="LKO107:LKP107"/>
    <mergeCell ref="LKQ107:LKR107"/>
    <mergeCell ref="LKS107:LKT107"/>
    <mergeCell ref="LKU107:LKV107"/>
    <mergeCell ref="LKW107:LKX107"/>
    <mergeCell ref="LKE107:LKF107"/>
    <mergeCell ref="LKG107:LKH107"/>
    <mergeCell ref="LKI107:LKJ107"/>
    <mergeCell ref="LKK107:LKL107"/>
    <mergeCell ref="LKM107:LKN107"/>
    <mergeCell ref="LJU107:LJV107"/>
    <mergeCell ref="LJW107:LJX107"/>
    <mergeCell ref="LJY107:LJZ107"/>
    <mergeCell ref="LKA107:LKB107"/>
    <mergeCell ref="LKC107:LKD107"/>
    <mergeCell ref="LJK107:LJL107"/>
    <mergeCell ref="LJM107:LJN107"/>
    <mergeCell ref="LJO107:LJP107"/>
    <mergeCell ref="LJQ107:LJR107"/>
    <mergeCell ref="LJS107:LJT107"/>
    <mergeCell ref="LJA107:LJB107"/>
    <mergeCell ref="LJC107:LJD107"/>
    <mergeCell ref="LJE107:LJF107"/>
    <mergeCell ref="LJG107:LJH107"/>
    <mergeCell ref="LJI107:LJJ107"/>
    <mergeCell ref="LIQ107:LIR107"/>
    <mergeCell ref="LIS107:LIT107"/>
    <mergeCell ref="LIU107:LIV107"/>
    <mergeCell ref="LIW107:LIX107"/>
    <mergeCell ref="LIY107:LIZ107"/>
    <mergeCell ref="LIG107:LIH107"/>
    <mergeCell ref="LII107:LIJ107"/>
    <mergeCell ref="LIK107:LIL107"/>
    <mergeCell ref="LIM107:LIN107"/>
    <mergeCell ref="LIO107:LIP107"/>
    <mergeCell ref="LHW107:LHX107"/>
    <mergeCell ref="LHY107:LHZ107"/>
    <mergeCell ref="LIA107:LIB107"/>
    <mergeCell ref="LIC107:LID107"/>
    <mergeCell ref="LIE107:LIF107"/>
    <mergeCell ref="LHM107:LHN107"/>
    <mergeCell ref="LHO107:LHP107"/>
    <mergeCell ref="LHQ107:LHR107"/>
    <mergeCell ref="LHS107:LHT107"/>
    <mergeCell ref="LHU107:LHV107"/>
    <mergeCell ref="LHC107:LHD107"/>
    <mergeCell ref="LHE107:LHF107"/>
    <mergeCell ref="LHG107:LHH107"/>
    <mergeCell ref="LHI107:LHJ107"/>
    <mergeCell ref="LHK107:LHL107"/>
    <mergeCell ref="LGS107:LGT107"/>
    <mergeCell ref="LGU107:LGV107"/>
    <mergeCell ref="LGW107:LGX107"/>
    <mergeCell ref="LGY107:LGZ107"/>
    <mergeCell ref="LHA107:LHB107"/>
    <mergeCell ref="LGI107:LGJ107"/>
    <mergeCell ref="LGK107:LGL107"/>
    <mergeCell ref="LGM107:LGN107"/>
    <mergeCell ref="LGO107:LGP107"/>
    <mergeCell ref="LGQ107:LGR107"/>
    <mergeCell ref="LFY107:LFZ107"/>
    <mergeCell ref="LGA107:LGB107"/>
    <mergeCell ref="LGC107:LGD107"/>
    <mergeCell ref="LGE107:LGF107"/>
    <mergeCell ref="LGG107:LGH107"/>
    <mergeCell ref="LFO107:LFP107"/>
    <mergeCell ref="LFQ107:LFR107"/>
    <mergeCell ref="LFS107:LFT107"/>
    <mergeCell ref="LFU107:LFV107"/>
    <mergeCell ref="LFW107:LFX107"/>
    <mergeCell ref="LFE107:LFF107"/>
    <mergeCell ref="LFG107:LFH107"/>
    <mergeCell ref="LFI107:LFJ107"/>
    <mergeCell ref="LFK107:LFL107"/>
    <mergeCell ref="LFM107:LFN107"/>
    <mergeCell ref="LEU107:LEV107"/>
    <mergeCell ref="LEW107:LEX107"/>
    <mergeCell ref="LEY107:LEZ107"/>
    <mergeCell ref="LFA107:LFB107"/>
    <mergeCell ref="LFC107:LFD107"/>
    <mergeCell ref="LEK107:LEL107"/>
    <mergeCell ref="LEM107:LEN107"/>
    <mergeCell ref="LEO107:LEP107"/>
    <mergeCell ref="LEQ107:LER107"/>
    <mergeCell ref="LES107:LET107"/>
    <mergeCell ref="LEA107:LEB107"/>
    <mergeCell ref="LEC107:LED107"/>
    <mergeCell ref="LEE107:LEF107"/>
    <mergeCell ref="LEG107:LEH107"/>
    <mergeCell ref="LEI107:LEJ107"/>
    <mergeCell ref="LDQ107:LDR107"/>
    <mergeCell ref="LDS107:LDT107"/>
    <mergeCell ref="LDU107:LDV107"/>
    <mergeCell ref="LDW107:LDX107"/>
    <mergeCell ref="LDY107:LDZ107"/>
    <mergeCell ref="LDG107:LDH107"/>
    <mergeCell ref="LDI107:LDJ107"/>
    <mergeCell ref="LDK107:LDL107"/>
    <mergeCell ref="LDM107:LDN107"/>
    <mergeCell ref="LDO107:LDP107"/>
    <mergeCell ref="LCW107:LCX107"/>
    <mergeCell ref="LCY107:LCZ107"/>
    <mergeCell ref="LDA107:LDB107"/>
    <mergeCell ref="LDC107:LDD107"/>
    <mergeCell ref="LDE107:LDF107"/>
    <mergeCell ref="LCM107:LCN107"/>
    <mergeCell ref="LCO107:LCP107"/>
    <mergeCell ref="LCQ107:LCR107"/>
    <mergeCell ref="LCS107:LCT107"/>
    <mergeCell ref="LCU107:LCV107"/>
    <mergeCell ref="LCC107:LCD107"/>
    <mergeCell ref="LCE107:LCF107"/>
    <mergeCell ref="LCG107:LCH107"/>
    <mergeCell ref="LCI107:LCJ107"/>
    <mergeCell ref="LCK107:LCL107"/>
    <mergeCell ref="LBS107:LBT107"/>
    <mergeCell ref="LBU107:LBV107"/>
    <mergeCell ref="LBW107:LBX107"/>
    <mergeCell ref="LBY107:LBZ107"/>
    <mergeCell ref="LCA107:LCB107"/>
    <mergeCell ref="LBI107:LBJ107"/>
    <mergeCell ref="LBK107:LBL107"/>
    <mergeCell ref="LBM107:LBN107"/>
    <mergeCell ref="LBO107:LBP107"/>
    <mergeCell ref="LBQ107:LBR107"/>
    <mergeCell ref="LAY107:LAZ107"/>
    <mergeCell ref="LBA107:LBB107"/>
    <mergeCell ref="LBC107:LBD107"/>
    <mergeCell ref="LBE107:LBF107"/>
    <mergeCell ref="LBG107:LBH107"/>
    <mergeCell ref="LAO107:LAP107"/>
    <mergeCell ref="LAQ107:LAR107"/>
    <mergeCell ref="LAS107:LAT107"/>
    <mergeCell ref="LAU107:LAV107"/>
    <mergeCell ref="LAW107:LAX107"/>
    <mergeCell ref="LAE107:LAF107"/>
    <mergeCell ref="LAG107:LAH107"/>
    <mergeCell ref="LAI107:LAJ107"/>
    <mergeCell ref="LAK107:LAL107"/>
    <mergeCell ref="LAM107:LAN107"/>
    <mergeCell ref="KZU107:KZV107"/>
    <mergeCell ref="KZW107:KZX107"/>
    <mergeCell ref="KZY107:KZZ107"/>
    <mergeCell ref="LAA107:LAB107"/>
    <mergeCell ref="LAC107:LAD107"/>
    <mergeCell ref="KZK107:KZL107"/>
    <mergeCell ref="KZM107:KZN107"/>
    <mergeCell ref="KZO107:KZP107"/>
    <mergeCell ref="KZQ107:KZR107"/>
    <mergeCell ref="KZS107:KZT107"/>
    <mergeCell ref="KZA107:KZB107"/>
    <mergeCell ref="KZC107:KZD107"/>
    <mergeCell ref="KZE107:KZF107"/>
    <mergeCell ref="KZG107:KZH107"/>
    <mergeCell ref="KZI107:KZJ107"/>
    <mergeCell ref="KYQ107:KYR107"/>
    <mergeCell ref="KYS107:KYT107"/>
    <mergeCell ref="KYU107:KYV107"/>
    <mergeCell ref="KYW107:KYX107"/>
    <mergeCell ref="KYY107:KYZ107"/>
    <mergeCell ref="KYG107:KYH107"/>
    <mergeCell ref="KYI107:KYJ107"/>
    <mergeCell ref="KYK107:KYL107"/>
    <mergeCell ref="KYM107:KYN107"/>
    <mergeCell ref="KYO107:KYP107"/>
    <mergeCell ref="KXW107:KXX107"/>
    <mergeCell ref="KXY107:KXZ107"/>
    <mergeCell ref="KYA107:KYB107"/>
    <mergeCell ref="KYC107:KYD107"/>
    <mergeCell ref="KYE107:KYF107"/>
    <mergeCell ref="KXM107:KXN107"/>
    <mergeCell ref="KXO107:KXP107"/>
    <mergeCell ref="KXQ107:KXR107"/>
    <mergeCell ref="KXS107:KXT107"/>
    <mergeCell ref="KXU107:KXV107"/>
    <mergeCell ref="KXC107:KXD107"/>
    <mergeCell ref="KXE107:KXF107"/>
    <mergeCell ref="KXG107:KXH107"/>
    <mergeCell ref="KXI107:KXJ107"/>
    <mergeCell ref="KXK107:KXL107"/>
    <mergeCell ref="KWS107:KWT107"/>
    <mergeCell ref="KWU107:KWV107"/>
    <mergeCell ref="KWW107:KWX107"/>
    <mergeCell ref="KWY107:KWZ107"/>
    <mergeCell ref="KXA107:KXB107"/>
    <mergeCell ref="KWI107:KWJ107"/>
    <mergeCell ref="KWK107:KWL107"/>
    <mergeCell ref="KWM107:KWN107"/>
    <mergeCell ref="KWO107:KWP107"/>
    <mergeCell ref="KWQ107:KWR107"/>
    <mergeCell ref="KVY107:KVZ107"/>
    <mergeCell ref="KWA107:KWB107"/>
    <mergeCell ref="KWC107:KWD107"/>
    <mergeCell ref="KWE107:KWF107"/>
    <mergeCell ref="KWG107:KWH107"/>
    <mergeCell ref="KVO107:KVP107"/>
    <mergeCell ref="KVQ107:KVR107"/>
    <mergeCell ref="KVS107:KVT107"/>
    <mergeCell ref="KVU107:KVV107"/>
    <mergeCell ref="KVW107:KVX107"/>
    <mergeCell ref="KVE107:KVF107"/>
    <mergeCell ref="KVG107:KVH107"/>
    <mergeCell ref="KVI107:KVJ107"/>
    <mergeCell ref="KVK107:KVL107"/>
    <mergeCell ref="KVM107:KVN107"/>
    <mergeCell ref="KUU107:KUV107"/>
    <mergeCell ref="KUW107:KUX107"/>
    <mergeCell ref="KUY107:KUZ107"/>
    <mergeCell ref="KVA107:KVB107"/>
    <mergeCell ref="KVC107:KVD107"/>
    <mergeCell ref="KUK107:KUL107"/>
    <mergeCell ref="KUM107:KUN107"/>
    <mergeCell ref="KUO107:KUP107"/>
    <mergeCell ref="KUQ107:KUR107"/>
    <mergeCell ref="KUS107:KUT107"/>
    <mergeCell ref="KUA107:KUB107"/>
    <mergeCell ref="KUC107:KUD107"/>
    <mergeCell ref="KUE107:KUF107"/>
    <mergeCell ref="KUG107:KUH107"/>
    <mergeCell ref="KUI107:KUJ107"/>
    <mergeCell ref="KTQ107:KTR107"/>
    <mergeCell ref="KTS107:KTT107"/>
    <mergeCell ref="KTU107:KTV107"/>
    <mergeCell ref="KTW107:KTX107"/>
    <mergeCell ref="KTY107:KTZ107"/>
    <mergeCell ref="KTG107:KTH107"/>
    <mergeCell ref="KTI107:KTJ107"/>
    <mergeCell ref="KTK107:KTL107"/>
    <mergeCell ref="KTM107:KTN107"/>
    <mergeCell ref="KTO107:KTP107"/>
    <mergeCell ref="KSW107:KSX107"/>
    <mergeCell ref="KSY107:KSZ107"/>
    <mergeCell ref="KTA107:KTB107"/>
    <mergeCell ref="KTC107:KTD107"/>
    <mergeCell ref="KTE107:KTF107"/>
    <mergeCell ref="KSM107:KSN107"/>
    <mergeCell ref="KSO107:KSP107"/>
    <mergeCell ref="KSQ107:KSR107"/>
    <mergeCell ref="KSS107:KST107"/>
    <mergeCell ref="KSU107:KSV107"/>
    <mergeCell ref="KSC107:KSD107"/>
    <mergeCell ref="KSE107:KSF107"/>
    <mergeCell ref="KSG107:KSH107"/>
    <mergeCell ref="KSI107:KSJ107"/>
    <mergeCell ref="KSK107:KSL107"/>
    <mergeCell ref="KRS107:KRT107"/>
    <mergeCell ref="KRU107:KRV107"/>
    <mergeCell ref="KRW107:KRX107"/>
    <mergeCell ref="KRY107:KRZ107"/>
    <mergeCell ref="KSA107:KSB107"/>
    <mergeCell ref="KRI107:KRJ107"/>
    <mergeCell ref="KRK107:KRL107"/>
    <mergeCell ref="KRM107:KRN107"/>
    <mergeCell ref="KRO107:KRP107"/>
    <mergeCell ref="KRQ107:KRR107"/>
    <mergeCell ref="KQY107:KQZ107"/>
    <mergeCell ref="KRA107:KRB107"/>
    <mergeCell ref="KRC107:KRD107"/>
    <mergeCell ref="KRE107:KRF107"/>
    <mergeCell ref="KRG107:KRH107"/>
    <mergeCell ref="KQO107:KQP107"/>
    <mergeCell ref="KQQ107:KQR107"/>
    <mergeCell ref="KQS107:KQT107"/>
    <mergeCell ref="KQU107:KQV107"/>
    <mergeCell ref="KQW107:KQX107"/>
    <mergeCell ref="KQE107:KQF107"/>
    <mergeCell ref="KQG107:KQH107"/>
    <mergeCell ref="KQI107:KQJ107"/>
    <mergeCell ref="KQK107:KQL107"/>
    <mergeCell ref="KQM107:KQN107"/>
    <mergeCell ref="KPU107:KPV107"/>
    <mergeCell ref="KPW107:KPX107"/>
    <mergeCell ref="KPY107:KPZ107"/>
    <mergeCell ref="KQA107:KQB107"/>
    <mergeCell ref="KQC107:KQD107"/>
    <mergeCell ref="KPK107:KPL107"/>
    <mergeCell ref="KPM107:KPN107"/>
    <mergeCell ref="KPO107:KPP107"/>
    <mergeCell ref="KPQ107:KPR107"/>
    <mergeCell ref="KPS107:KPT107"/>
    <mergeCell ref="KPA107:KPB107"/>
    <mergeCell ref="KPC107:KPD107"/>
    <mergeCell ref="KPE107:KPF107"/>
    <mergeCell ref="KPG107:KPH107"/>
    <mergeCell ref="KPI107:KPJ107"/>
    <mergeCell ref="KOQ107:KOR107"/>
    <mergeCell ref="KOS107:KOT107"/>
    <mergeCell ref="KOU107:KOV107"/>
    <mergeCell ref="KOW107:KOX107"/>
    <mergeCell ref="KOY107:KOZ107"/>
    <mergeCell ref="KOG107:KOH107"/>
    <mergeCell ref="KOI107:KOJ107"/>
    <mergeCell ref="KOK107:KOL107"/>
    <mergeCell ref="KOM107:KON107"/>
    <mergeCell ref="KOO107:KOP107"/>
    <mergeCell ref="KNW107:KNX107"/>
    <mergeCell ref="KNY107:KNZ107"/>
    <mergeCell ref="KOA107:KOB107"/>
    <mergeCell ref="KOC107:KOD107"/>
    <mergeCell ref="KOE107:KOF107"/>
    <mergeCell ref="KNM107:KNN107"/>
    <mergeCell ref="KNO107:KNP107"/>
    <mergeCell ref="KNQ107:KNR107"/>
    <mergeCell ref="KNS107:KNT107"/>
    <mergeCell ref="KNU107:KNV107"/>
    <mergeCell ref="KNC107:KND107"/>
    <mergeCell ref="KNE107:KNF107"/>
    <mergeCell ref="KNG107:KNH107"/>
    <mergeCell ref="KNI107:KNJ107"/>
    <mergeCell ref="KNK107:KNL107"/>
    <mergeCell ref="KMS107:KMT107"/>
    <mergeCell ref="KMU107:KMV107"/>
    <mergeCell ref="KMW107:KMX107"/>
    <mergeCell ref="KMY107:KMZ107"/>
    <mergeCell ref="KNA107:KNB107"/>
    <mergeCell ref="KMI107:KMJ107"/>
    <mergeCell ref="KMK107:KML107"/>
    <mergeCell ref="KMM107:KMN107"/>
    <mergeCell ref="KMO107:KMP107"/>
    <mergeCell ref="KMQ107:KMR107"/>
    <mergeCell ref="KLY107:KLZ107"/>
    <mergeCell ref="KMA107:KMB107"/>
    <mergeCell ref="KMC107:KMD107"/>
    <mergeCell ref="KME107:KMF107"/>
    <mergeCell ref="KMG107:KMH107"/>
    <mergeCell ref="KLO107:KLP107"/>
    <mergeCell ref="KLQ107:KLR107"/>
    <mergeCell ref="KLS107:KLT107"/>
    <mergeCell ref="KLU107:KLV107"/>
    <mergeCell ref="KLW107:KLX107"/>
    <mergeCell ref="KLE107:KLF107"/>
    <mergeCell ref="KLG107:KLH107"/>
    <mergeCell ref="KLI107:KLJ107"/>
    <mergeCell ref="KLK107:KLL107"/>
    <mergeCell ref="KLM107:KLN107"/>
    <mergeCell ref="KKU107:KKV107"/>
    <mergeCell ref="KKW107:KKX107"/>
    <mergeCell ref="KKY107:KKZ107"/>
    <mergeCell ref="KLA107:KLB107"/>
    <mergeCell ref="KLC107:KLD107"/>
    <mergeCell ref="KKK107:KKL107"/>
    <mergeCell ref="KKM107:KKN107"/>
    <mergeCell ref="KKO107:KKP107"/>
    <mergeCell ref="KKQ107:KKR107"/>
    <mergeCell ref="KKS107:KKT107"/>
    <mergeCell ref="KKA107:KKB107"/>
    <mergeCell ref="KKC107:KKD107"/>
    <mergeCell ref="KKE107:KKF107"/>
    <mergeCell ref="KKG107:KKH107"/>
    <mergeCell ref="KKI107:KKJ107"/>
    <mergeCell ref="KJQ107:KJR107"/>
    <mergeCell ref="KJS107:KJT107"/>
    <mergeCell ref="KJU107:KJV107"/>
    <mergeCell ref="KJW107:KJX107"/>
    <mergeCell ref="KJY107:KJZ107"/>
    <mergeCell ref="KJG107:KJH107"/>
    <mergeCell ref="KJI107:KJJ107"/>
    <mergeCell ref="KJK107:KJL107"/>
    <mergeCell ref="KJM107:KJN107"/>
    <mergeCell ref="KJO107:KJP107"/>
    <mergeCell ref="KIW107:KIX107"/>
    <mergeCell ref="KIY107:KIZ107"/>
    <mergeCell ref="KJA107:KJB107"/>
    <mergeCell ref="KJC107:KJD107"/>
    <mergeCell ref="KJE107:KJF107"/>
    <mergeCell ref="KIM107:KIN107"/>
    <mergeCell ref="KIO107:KIP107"/>
    <mergeCell ref="KIQ107:KIR107"/>
    <mergeCell ref="KIS107:KIT107"/>
    <mergeCell ref="KIU107:KIV107"/>
    <mergeCell ref="KIC107:KID107"/>
    <mergeCell ref="KIE107:KIF107"/>
    <mergeCell ref="KIG107:KIH107"/>
    <mergeCell ref="KII107:KIJ107"/>
    <mergeCell ref="KIK107:KIL107"/>
    <mergeCell ref="KHS107:KHT107"/>
    <mergeCell ref="KHU107:KHV107"/>
    <mergeCell ref="KHW107:KHX107"/>
    <mergeCell ref="KHY107:KHZ107"/>
    <mergeCell ref="KIA107:KIB107"/>
    <mergeCell ref="KHI107:KHJ107"/>
    <mergeCell ref="KHK107:KHL107"/>
    <mergeCell ref="KHM107:KHN107"/>
    <mergeCell ref="KHO107:KHP107"/>
    <mergeCell ref="KHQ107:KHR107"/>
    <mergeCell ref="KGY107:KGZ107"/>
    <mergeCell ref="KHA107:KHB107"/>
    <mergeCell ref="KHC107:KHD107"/>
    <mergeCell ref="KHE107:KHF107"/>
    <mergeCell ref="KHG107:KHH107"/>
    <mergeCell ref="KGO107:KGP107"/>
    <mergeCell ref="KGQ107:KGR107"/>
    <mergeCell ref="KGS107:KGT107"/>
    <mergeCell ref="KGU107:KGV107"/>
    <mergeCell ref="KGW107:KGX107"/>
    <mergeCell ref="KGE107:KGF107"/>
    <mergeCell ref="KGG107:KGH107"/>
    <mergeCell ref="KGI107:KGJ107"/>
    <mergeCell ref="KGK107:KGL107"/>
    <mergeCell ref="KGM107:KGN107"/>
    <mergeCell ref="KFU107:KFV107"/>
    <mergeCell ref="KFW107:KFX107"/>
    <mergeCell ref="KFY107:KFZ107"/>
    <mergeCell ref="KGA107:KGB107"/>
    <mergeCell ref="KGC107:KGD107"/>
    <mergeCell ref="KFK107:KFL107"/>
    <mergeCell ref="KFM107:KFN107"/>
    <mergeCell ref="KFO107:KFP107"/>
    <mergeCell ref="KFQ107:KFR107"/>
    <mergeCell ref="KFS107:KFT107"/>
    <mergeCell ref="KFA107:KFB107"/>
    <mergeCell ref="KFC107:KFD107"/>
    <mergeCell ref="KFE107:KFF107"/>
    <mergeCell ref="KFG107:KFH107"/>
    <mergeCell ref="KFI107:KFJ107"/>
    <mergeCell ref="KEQ107:KER107"/>
    <mergeCell ref="KES107:KET107"/>
    <mergeCell ref="KEU107:KEV107"/>
    <mergeCell ref="KEW107:KEX107"/>
    <mergeCell ref="KEY107:KEZ107"/>
    <mergeCell ref="KEG107:KEH107"/>
    <mergeCell ref="KEI107:KEJ107"/>
    <mergeCell ref="KEK107:KEL107"/>
    <mergeCell ref="KEM107:KEN107"/>
    <mergeCell ref="KEO107:KEP107"/>
    <mergeCell ref="KDW107:KDX107"/>
    <mergeCell ref="KDY107:KDZ107"/>
    <mergeCell ref="KEA107:KEB107"/>
    <mergeCell ref="KEC107:KED107"/>
    <mergeCell ref="KEE107:KEF107"/>
    <mergeCell ref="KDM107:KDN107"/>
    <mergeCell ref="KDO107:KDP107"/>
    <mergeCell ref="KDQ107:KDR107"/>
    <mergeCell ref="KDS107:KDT107"/>
    <mergeCell ref="KDU107:KDV107"/>
    <mergeCell ref="KDC107:KDD107"/>
    <mergeCell ref="KDE107:KDF107"/>
    <mergeCell ref="KDG107:KDH107"/>
    <mergeCell ref="KDI107:KDJ107"/>
    <mergeCell ref="KDK107:KDL107"/>
    <mergeCell ref="KCS107:KCT107"/>
    <mergeCell ref="KCU107:KCV107"/>
    <mergeCell ref="KCW107:KCX107"/>
    <mergeCell ref="KCY107:KCZ107"/>
    <mergeCell ref="KDA107:KDB107"/>
    <mergeCell ref="KCI107:KCJ107"/>
    <mergeCell ref="KCK107:KCL107"/>
    <mergeCell ref="KCM107:KCN107"/>
    <mergeCell ref="KCO107:KCP107"/>
    <mergeCell ref="KCQ107:KCR107"/>
    <mergeCell ref="KBY107:KBZ107"/>
    <mergeCell ref="KCA107:KCB107"/>
    <mergeCell ref="KCC107:KCD107"/>
    <mergeCell ref="KCE107:KCF107"/>
    <mergeCell ref="KCG107:KCH107"/>
    <mergeCell ref="KBO107:KBP107"/>
    <mergeCell ref="KBQ107:KBR107"/>
    <mergeCell ref="KBS107:KBT107"/>
    <mergeCell ref="KBU107:KBV107"/>
    <mergeCell ref="KBW107:KBX107"/>
    <mergeCell ref="KBE107:KBF107"/>
    <mergeCell ref="KBG107:KBH107"/>
    <mergeCell ref="KBI107:KBJ107"/>
    <mergeCell ref="KBK107:KBL107"/>
    <mergeCell ref="KBM107:KBN107"/>
    <mergeCell ref="KAU107:KAV107"/>
    <mergeCell ref="KAW107:KAX107"/>
    <mergeCell ref="KAY107:KAZ107"/>
    <mergeCell ref="KBA107:KBB107"/>
    <mergeCell ref="KBC107:KBD107"/>
    <mergeCell ref="KAK107:KAL107"/>
    <mergeCell ref="KAM107:KAN107"/>
    <mergeCell ref="KAO107:KAP107"/>
    <mergeCell ref="KAQ107:KAR107"/>
    <mergeCell ref="KAS107:KAT107"/>
    <mergeCell ref="KAA107:KAB107"/>
    <mergeCell ref="KAC107:KAD107"/>
    <mergeCell ref="KAE107:KAF107"/>
    <mergeCell ref="KAG107:KAH107"/>
    <mergeCell ref="KAI107:KAJ107"/>
    <mergeCell ref="JZQ107:JZR107"/>
    <mergeCell ref="JZS107:JZT107"/>
    <mergeCell ref="JZU107:JZV107"/>
    <mergeCell ref="JZW107:JZX107"/>
    <mergeCell ref="JZY107:JZZ107"/>
    <mergeCell ref="JZG107:JZH107"/>
    <mergeCell ref="JZI107:JZJ107"/>
    <mergeCell ref="JZK107:JZL107"/>
    <mergeCell ref="JZM107:JZN107"/>
    <mergeCell ref="JZO107:JZP107"/>
    <mergeCell ref="JYW107:JYX107"/>
    <mergeCell ref="JYY107:JYZ107"/>
    <mergeCell ref="JZA107:JZB107"/>
    <mergeCell ref="JZC107:JZD107"/>
    <mergeCell ref="JZE107:JZF107"/>
    <mergeCell ref="JYM107:JYN107"/>
    <mergeCell ref="JYO107:JYP107"/>
    <mergeCell ref="JYQ107:JYR107"/>
    <mergeCell ref="JYS107:JYT107"/>
    <mergeCell ref="JYU107:JYV107"/>
    <mergeCell ref="JYC107:JYD107"/>
    <mergeCell ref="JYE107:JYF107"/>
    <mergeCell ref="JYG107:JYH107"/>
    <mergeCell ref="JYI107:JYJ107"/>
    <mergeCell ref="JYK107:JYL107"/>
    <mergeCell ref="JXS107:JXT107"/>
    <mergeCell ref="JXU107:JXV107"/>
    <mergeCell ref="JXW107:JXX107"/>
    <mergeCell ref="JXY107:JXZ107"/>
    <mergeCell ref="JYA107:JYB107"/>
    <mergeCell ref="JXI107:JXJ107"/>
    <mergeCell ref="JXK107:JXL107"/>
    <mergeCell ref="JXM107:JXN107"/>
    <mergeCell ref="JXO107:JXP107"/>
    <mergeCell ref="JXQ107:JXR107"/>
    <mergeCell ref="JWY107:JWZ107"/>
    <mergeCell ref="JXA107:JXB107"/>
    <mergeCell ref="JXC107:JXD107"/>
    <mergeCell ref="JXE107:JXF107"/>
    <mergeCell ref="JXG107:JXH107"/>
    <mergeCell ref="JWO107:JWP107"/>
    <mergeCell ref="JWQ107:JWR107"/>
    <mergeCell ref="JWS107:JWT107"/>
    <mergeCell ref="JWU107:JWV107"/>
    <mergeCell ref="JWW107:JWX107"/>
    <mergeCell ref="JWE107:JWF107"/>
    <mergeCell ref="JWG107:JWH107"/>
    <mergeCell ref="JWI107:JWJ107"/>
    <mergeCell ref="JWK107:JWL107"/>
    <mergeCell ref="JWM107:JWN107"/>
    <mergeCell ref="JVU107:JVV107"/>
    <mergeCell ref="JVW107:JVX107"/>
    <mergeCell ref="JVY107:JVZ107"/>
    <mergeCell ref="JWA107:JWB107"/>
    <mergeCell ref="JWC107:JWD107"/>
    <mergeCell ref="JVK107:JVL107"/>
    <mergeCell ref="JVM107:JVN107"/>
    <mergeCell ref="JVO107:JVP107"/>
    <mergeCell ref="JVQ107:JVR107"/>
    <mergeCell ref="JVS107:JVT107"/>
    <mergeCell ref="JVA107:JVB107"/>
    <mergeCell ref="JVC107:JVD107"/>
    <mergeCell ref="JVE107:JVF107"/>
    <mergeCell ref="JVG107:JVH107"/>
    <mergeCell ref="JVI107:JVJ107"/>
    <mergeCell ref="JUQ107:JUR107"/>
    <mergeCell ref="JUS107:JUT107"/>
    <mergeCell ref="JUU107:JUV107"/>
    <mergeCell ref="JUW107:JUX107"/>
    <mergeCell ref="JUY107:JUZ107"/>
    <mergeCell ref="JUG107:JUH107"/>
    <mergeCell ref="JUI107:JUJ107"/>
    <mergeCell ref="JUK107:JUL107"/>
    <mergeCell ref="JUM107:JUN107"/>
    <mergeCell ref="JUO107:JUP107"/>
    <mergeCell ref="JTW107:JTX107"/>
    <mergeCell ref="JTY107:JTZ107"/>
    <mergeCell ref="JUA107:JUB107"/>
    <mergeCell ref="JUC107:JUD107"/>
    <mergeCell ref="JUE107:JUF107"/>
    <mergeCell ref="JTM107:JTN107"/>
    <mergeCell ref="JTO107:JTP107"/>
    <mergeCell ref="JTQ107:JTR107"/>
    <mergeCell ref="JTS107:JTT107"/>
    <mergeCell ref="JTU107:JTV107"/>
    <mergeCell ref="JTC107:JTD107"/>
    <mergeCell ref="JTE107:JTF107"/>
    <mergeCell ref="JTG107:JTH107"/>
    <mergeCell ref="JTI107:JTJ107"/>
    <mergeCell ref="JTK107:JTL107"/>
    <mergeCell ref="JSS107:JST107"/>
    <mergeCell ref="JSU107:JSV107"/>
    <mergeCell ref="JSW107:JSX107"/>
    <mergeCell ref="JSY107:JSZ107"/>
    <mergeCell ref="JTA107:JTB107"/>
    <mergeCell ref="JSI107:JSJ107"/>
    <mergeCell ref="JSK107:JSL107"/>
    <mergeCell ref="JSM107:JSN107"/>
    <mergeCell ref="JSO107:JSP107"/>
    <mergeCell ref="JSQ107:JSR107"/>
    <mergeCell ref="JRY107:JRZ107"/>
    <mergeCell ref="JSA107:JSB107"/>
    <mergeCell ref="JSC107:JSD107"/>
    <mergeCell ref="JSE107:JSF107"/>
    <mergeCell ref="JSG107:JSH107"/>
    <mergeCell ref="JRO107:JRP107"/>
    <mergeCell ref="JRQ107:JRR107"/>
    <mergeCell ref="JRS107:JRT107"/>
    <mergeCell ref="JRU107:JRV107"/>
    <mergeCell ref="JRW107:JRX107"/>
    <mergeCell ref="JRE107:JRF107"/>
    <mergeCell ref="JRG107:JRH107"/>
    <mergeCell ref="JRI107:JRJ107"/>
    <mergeCell ref="JRK107:JRL107"/>
    <mergeCell ref="JRM107:JRN107"/>
    <mergeCell ref="JQU107:JQV107"/>
    <mergeCell ref="JQW107:JQX107"/>
    <mergeCell ref="JQY107:JQZ107"/>
    <mergeCell ref="JRA107:JRB107"/>
    <mergeCell ref="JRC107:JRD107"/>
    <mergeCell ref="JQK107:JQL107"/>
    <mergeCell ref="JQM107:JQN107"/>
    <mergeCell ref="JQO107:JQP107"/>
    <mergeCell ref="JQQ107:JQR107"/>
    <mergeCell ref="JQS107:JQT107"/>
    <mergeCell ref="JQA107:JQB107"/>
    <mergeCell ref="JQC107:JQD107"/>
    <mergeCell ref="JQE107:JQF107"/>
    <mergeCell ref="JQG107:JQH107"/>
    <mergeCell ref="JQI107:JQJ107"/>
    <mergeCell ref="JPQ107:JPR107"/>
    <mergeCell ref="JPS107:JPT107"/>
    <mergeCell ref="JPU107:JPV107"/>
    <mergeCell ref="JPW107:JPX107"/>
    <mergeCell ref="JPY107:JPZ107"/>
    <mergeCell ref="JPG107:JPH107"/>
    <mergeCell ref="JPI107:JPJ107"/>
    <mergeCell ref="JPK107:JPL107"/>
    <mergeCell ref="JPM107:JPN107"/>
    <mergeCell ref="JPO107:JPP107"/>
    <mergeCell ref="JOW107:JOX107"/>
    <mergeCell ref="JOY107:JOZ107"/>
    <mergeCell ref="JPA107:JPB107"/>
    <mergeCell ref="JPC107:JPD107"/>
    <mergeCell ref="JPE107:JPF107"/>
    <mergeCell ref="JOM107:JON107"/>
    <mergeCell ref="JOO107:JOP107"/>
    <mergeCell ref="JOQ107:JOR107"/>
    <mergeCell ref="JOS107:JOT107"/>
    <mergeCell ref="JOU107:JOV107"/>
    <mergeCell ref="JOC107:JOD107"/>
    <mergeCell ref="JOE107:JOF107"/>
    <mergeCell ref="JOG107:JOH107"/>
    <mergeCell ref="JOI107:JOJ107"/>
    <mergeCell ref="JOK107:JOL107"/>
    <mergeCell ref="JNS107:JNT107"/>
    <mergeCell ref="JNU107:JNV107"/>
    <mergeCell ref="JNW107:JNX107"/>
    <mergeCell ref="JNY107:JNZ107"/>
    <mergeCell ref="JOA107:JOB107"/>
    <mergeCell ref="JNI107:JNJ107"/>
    <mergeCell ref="JNK107:JNL107"/>
    <mergeCell ref="JNM107:JNN107"/>
    <mergeCell ref="JNO107:JNP107"/>
    <mergeCell ref="JNQ107:JNR107"/>
    <mergeCell ref="JMY107:JMZ107"/>
    <mergeCell ref="JNA107:JNB107"/>
    <mergeCell ref="JNC107:JND107"/>
    <mergeCell ref="JNE107:JNF107"/>
    <mergeCell ref="JNG107:JNH107"/>
    <mergeCell ref="JMO107:JMP107"/>
    <mergeCell ref="JMQ107:JMR107"/>
    <mergeCell ref="JMS107:JMT107"/>
    <mergeCell ref="JMU107:JMV107"/>
    <mergeCell ref="JMW107:JMX107"/>
    <mergeCell ref="JME107:JMF107"/>
    <mergeCell ref="JMG107:JMH107"/>
    <mergeCell ref="JMI107:JMJ107"/>
    <mergeCell ref="JMK107:JML107"/>
    <mergeCell ref="JMM107:JMN107"/>
    <mergeCell ref="JLU107:JLV107"/>
    <mergeCell ref="JLW107:JLX107"/>
    <mergeCell ref="JLY107:JLZ107"/>
    <mergeCell ref="JMA107:JMB107"/>
    <mergeCell ref="JMC107:JMD107"/>
    <mergeCell ref="JLK107:JLL107"/>
    <mergeCell ref="JLM107:JLN107"/>
    <mergeCell ref="JLO107:JLP107"/>
    <mergeCell ref="JLQ107:JLR107"/>
    <mergeCell ref="JLS107:JLT107"/>
    <mergeCell ref="JLA107:JLB107"/>
    <mergeCell ref="JLC107:JLD107"/>
    <mergeCell ref="JLE107:JLF107"/>
    <mergeCell ref="JLG107:JLH107"/>
    <mergeCell ref="JLI107:JLJ107"/>
    <mergeCell ref="JKQ107:JKR107"/>
    <mergeCell ref="JKS107:JKT107"/>
    <mergeCell ref="JKU107:JKV107"/>
    <mergeCell ref="JKW107:JKX107"/>
    <mergeCell ref="JKY107:JKZ107"/>
    <mergeCell ref="JKG107:JKH107"/>
    <mergeCell ref="JKI107:JKJ107"/>
    <mergeCell ref="JKK107:JKL107"/>
    <mergeCell ref="JKM107:JKN107"/>
    <mergeCell ref="JKO107:JKP107"/>
    <mergeCell ref="JJW107:JJX107"/>
    <mergeCell ref="JJY107:JJZ107"/>
    <mergeCell ref="JKA107:JKB107"/>
    <mergeCell ref="JKC107:JKD107"/>
    <mergeCell ref="JKE107:JKF107"/>
    <mergeCell ref="JJM107:JJN107"/>
    <mergeCell ref="JJO107:JJP107"/>
    <mergeCell ref="JJQ107:JJR107"/>
    <mergeCell ref="JJS107:JJT107"/>
    <mergeCell ref="JJU107:JJV107"/>
    <mergeCell ref="JJC107:JJD107"/>
    <mergeCell ref="JJE107:JJF107"/>
    <mergeCell ref="JJG107:JJH107"/>
    <mergeCell ref="JJI107:JJJ107"/>
    <mergeCell ref="JJK107:JJL107"/>
    <mergeCell ref="JIS107:JIT107"/>
    <mergeCell ref="JIU107:JIV107"/>
    <mergeCell ref="JIW107:JIX107"/>
    <mergeCell ref="JIY107:JIZ107"/>
    <mergeCell ref="JJA107:JJB107"/>
    <mergeCell ref="JII107:JIJ107"/>
    <mergeCell ref="JIK107:JIL107"/>
    <mergeCell ref="JIM107:JIN107"/>
    <mergeCell ref="JIO107:JIP107"/>
    <mergeCell ref="JIQ107:JIR107"/>
    <mergeCell ref="JHY107:JHZ107"/>
    <mergeCell ref="JIA107:JIB107"/>
    <mergeCell ref="JIC107:JID107"/>
    <mergeCell ref="JIE107:JIF107"/>
    <mergeCell ref="JIG107:JIH107"/>
    <mergeCell ref="JHO107:JHP107"/>
    <mergeCell ref="JHQ107:JHR107"/>
    <mergeCell ref="JHS107:JHT107"/>
    <mergeCell ref="JHU107:JHV107"/>
    <mergeCell ref="JHW107:JHX107"/>
    <mergeCell ref="JHE107:JHF107"/>
    <mergeCell ref="JHG107:JHH107"/>
    <mergeCell ref="JHI107:JHJ107"/>
    <mergeCell ref="JHK107:JHL107"/>
    <mergeCell ref="JHM107:JHN107"/>
    <mergeCell ref="JGU107:JGV107"/>
    <mergeCell ref="JGW107:JGX107"/>
    <mergeCell ref="JGY107:JGZ107"/>
    <mergeCell ref="JHA107:JHB107"/>
    <mergeCell ref="JHC107:JHD107"/>
    <mergeCell ref="JGK107:JGL107"/>
    <mergeCell ref="JGM107:JGN107"/>
    <mergeCell ref="JGO107:JGP107"/>
    <mergeCell ref="JGQ107:JGR107"/>
    <mergeCell ref="JGS107:JGT107"/>
    <mergeCell ref="JGA107:JGB107"/>
    <mergeCell ref="JGC107:JGD107"/>
    <mergeCell ref="JGE107:JGF107"/>
    <mergeCell ref="JGG107:JGH107"/>
    <mergeCell ref="JGI107:JGJ107"/>
    <mergeCell ref="JFQ107:JFR107"/>
    <mergeCell ref="JFS107:JFT107"/>
    <mergeCell ref="JFU107:JFV107"/>
    <mergeCell ref="JFW107:JFX107"/>
    <mergeCell ref="JFY107:JFZ107"/>
    <mergeCell ref="JFG107:JFH107"/>
    <mergeCell ref="JFI107:JFJ107"/>
    <mergeCell ref="JFK107:JFL107"/>
    <mergeCell ref="JFM107:JFN107"/>
    <mergeCell ref="JFO107:JFP107"/>
    <mergeCell ref="JEW107:JEX107"/>
    <mergeCell ref="JEY107:JEZ107"/>
    <mergeCell ref="JFA107:JFB107"/>
    <mergeCell ref="JFC107:JFD107"/>
    <mergeCell ref="JFE107:JFF107"/>
    <mergeCell ref="JEM107:JEN107"/>
    <mergeCell ref="JEO107:JEP107"/>
    <mergeCell ref="JEQ107:JER107"/>
    <mergeCell ref="JES107:JET107"/>
    <mergeCell ref="JEU107:JEV107"/>
    <mergeCell ref="JEC107:JED107"/>
    <mergeCell ref="JEE107:JEF107"/>
    <mergeCell ref="JEG107:JEH107"/>
    <mergeCell ref="JEI107:JEJ107"/>
    <mergeCell ref="JEK107:JEL107"/>
    <mergeCell ref="JDS107:JDT107"/>
    <mergeCell ref="JDU107:JDV107"/>
    <mergeCell ref="JDW107:JDX107"/>
    <mergeCell ref="JDY107:JDZ107"/>
    <mergeCell ref="JEA107:JEB107"/>
    <mergeCell ref="JDI107:JDJ107"/>
    <mergeCell ref="JDK107:JDL107"/>
    <mergeCell ref="JDM107:JDN107"/>
    <mergeCell ref="JDO107:JDP107"/>
    <mergeCell ref="JDQ107:JDR107"/>
    <mergeCell ref="JCY107:JCZ107"/>
    <mergeCell ref="JDA107:JDB107"/>
    <mergeCell ref="JDC107:JDD107"/>
    <mergeCell ref="JDE107:JDF107"/>
    <mergeCell ref="JDG107:JDH107"/>
    <mergeCell ref="JCO107:JCP107"/>
    <mergeCell ref="JCQ107:JCR107"/>
    <mergeCell ref="JCS107:JCT107"/>
    <mergeCell ref="JCU107:JCV107"/>
    <mergeCell ref="JCW107:JCX107"/>
    <mergeCell ref="JCE107:JCF107"/>
    <mergeCell ref="JCG107:JCH107"/>
    <mergeCell ref="JCI107:JCJ107"/>
    <mergeCell ref="JCK107:JCL107"/>
    <mergeCell ref="JCM107:JCN107"/>
    <mergeCell ref="JBU107:JBV107"/>
    <mergeCell ref="JBW107:JBX107"/>
    <mergeCell ref="JBY107:JBZ107"/>
    <mergeCell ref="JCA107:JCB107"/>
    <mergeCell ref="JCC107:JCD107"/>
    <mergeCell ref="JBK107:JBL107"/>
    <mergeCell ref="JBM107:JBN107"/>
    <mergeCell ref="JBO107:JBP107"/>
    <mergeCell ref="JBQ107:JBR107"/>
    <mergeCell ref="JBS107:JBT107"/>
    <mergeCell ref="JBA107:JBB107"/>
    <mergeCell ref="JBC107:JBD107"/>
    <mergeCell ref="JBE107:JBF107"/>
    <mergeCell ref="JBG107:JBH107"/>
    <mergeCell ref="JBI107:JBJ107"/>
    <mergeCell ref="JAQ107:JAR107"/>
    <mergeCell ref="JAS107:JAT107"/>
    <mergeCell ref="JAU107:JAV107"/>
    <mergeCell ref="JAW107:JAX107"/>
    <mergeCell ref="JAY107:JAZ107"/>
    <mergeCell ref="JAG107:JAH107"/>
    <mergeCell ref="JAI107:JAJ107"/>
    <mergeCell ref="JAK107:JAL107"/>
    <mergeCell ref="JAM107:JAN107"/>
    <mergeCell ref="JAO107:JAP107"/>
    <mergeCell ref="IZW107:IZX107"/>
    <mergeCell ref="IZY107:IZZ107"/>
    <mergeCell ref="JAA107:JAB107"/>
    <mergeCell ref="JAC107:JAD107"/>
    <mergeCell ref="JAE107:JAF107"/>
    <mergeCell ref="IZM107:IZN107"/>
    <mergeCell ref="IZO107:IZP107"/>
    <mergeCell ref="IZQ107:IZR107"/>
    <mergeCell ref="IZS107:IZT107"/>
    <mergeCell ref="IZU107:IZV107"/>
    <mergeCell ref="IZC107:IZD107"/>
    <mergeCell ref="IZE107:IZF107"/>
    <mergeCell ref="IZG107:IZH107"/>
    <mergeCell ref="IZI107:IZJ107"/>
    <mergeCell ref="IZK107:IZL107"/>
    <mergeCell ref="IYS107:IYT107"/>
    <mergeCell ref="IYU107:IYV107"/>
    <mergeCell ref="IYW107:IYX107"/>
    <mergeCell ref="IYY107:IYZ107"/>
    <mergeCell ref="IZA107:IZB107"/>
    <mergeCell ref="IYI107:IYJ107"/>
    <mergeCell ref="IYK107:IYL107"/>
    <mergeCell ref="IYM107:IYN107"/>
    <mergeCell ref="IYO107:IYP107"/>
    <mergeCell ref="IYQ107:IYR107"/>
    <mergeCell ref="IXY107:IXZ107"/>
    <mergeCell ref="IYA107:IYB107"/>
    <mergeCell ref="IYC107:IYD107"/>
    <mergeCell ref="IYE107:IYF107"/>
    <mergeCell ref="IYG107:IYH107"/>
    <mergeCell ref="IXO107:IXP107"/>
    <mergeCell ref="IXQ107:IXR107"/>
    <mergeCell ref="IXS107:IXT107"/>
    <mergeCell ref="IXU107:IXV107"/>
    <mergeCell ref="IXW107:IXX107"/>
    <mergeCell ref="IXE107:IXF107"/>
    <mergeCell ref="IXG107:IXH107"/>
    <mergeCell ref="IXI107:IXJ107"/>
    <mergeCell ref="IXK107:IXL107"/>
    <mergeCell ref="IXM107:IXN107"/>
    <mergeCell ref="IWU107:IWV107"/>
    <mergeCell ref="IWW107:IWX107"/>
    <mergeCell ref="IWY107:IWZ107"/>
    <mergeCell ref="IXA107:IXB107"/>
    <mergeCell ref="IXC107:IXD107"/>
    <mergeCell ref="IWK107:IWL107"/>
    <mergeCell ref="IWM107:IWN107"/>
    <mergeCell ref="IWO107:IWP107"/>
    <mergeCell ref="IWQ107:IWR107"/>
    <mergeCell ref="IWS107:IWT107"/>
    <mergeCell ref="IWA107:IWB107"/>
    <mergeCell ref="IWC107:IWD107"/>
    <mergeCell ref="IWE107:IWF107"/>
    <mergeCell ref="IWG107:IWH107"/>
    <mergeCell ref="IWI107:IWJ107"/>
    <mergeCell ref="IVQ107:IVR107"/>
    <mergeCell ref="IVS107:IVT107"/>
    <mergeCell ref="IVU107:IVV107"/>
    <mergeCell ref="IVW107:IVX107"/>
    <mergeCell ref="IVY107:IVZ107"/>
    <mergeCell ref="IVG107:IVH107"/>
    <mergeCell ref="IVI107:IVJ107"/>
    <mergeCell ref="IVK107:IVL107"/>
    <mergeCell ref="IVM107:IVN107"/>
    <mergeCell ref="IVO107:IVP107"/>
    <mergeCell ref="IUW107:IUX107"/>
    <mergeCell ref="IUY107:IUZ107"/>
    <mergeCell ref="IVA107:IVB107"/>
    <mergeCell ref="IVC107:IVD107"/>
    <mergeCell ref="IVE107:IVF107"/>
    <mergeCell ref="IUM107:IUN107"/>
    <mergeCell ref="IUO107:IUP107"/>
    <mergeCell ref="IUQ107:IUR107"/>
    <mergeCell ref="IUS107:IUT107"/>
    <mergeCell ref="IUU107:IUV107"/>
    <mergeCell ref="IUC107:IUD107"/>
    <mergeCell ref="IUE107:IUF107"/>
    <mergeCell ref="IUG107:IUH107"/>
    <mergeCell ref="IUI107:IUJ107"/>
    <mergeCell ref="IUK107:IUL107"/>
    <mergeCell ref="ITS107:ITT107"/>
    <mergeCell ref="ITU107:ITV107"/>
    <mergeCell ref="ITW107:ITX107"/>
    <mergeCell ref="ITY107:ITZ107"/>
    <mergeCell ref="IUA107:IUB107"/>
    <mergeCell ref="ITI107:ITJ107"/>
    <mergeCell ref="ITK107:ITL107"/>
    <mergeCell ref="ITM107:ITN107"/>
    <mergeCell ref="ITO107:ITP107"/>
    <mergeCell ref="ITQ107:ITR107"/>
    <mergeCell ref="ISY107:ISZ107"/>
    <mergeCell ref="ITA107:ITB107"/>
    <mergeCell ref="ITC107:ITD107"/>
    <mergeCell ref="ITE107:ITF107"/>
    <mergeCell ref="ITG107:ITH107"/>
    <mergeCell ref="ISO107:ISP107"/>
    <mergeCell ref="ISQ107:ISR107"/>
    <mergeCell ref="ISS107:IST107"/>
    <mergeCell ref="ISU107:ISV107"/>
    <mergeCell ref="ISW107:ISX107"/>
    <mergeCell ref="ISE107:ISF107"/>
    <mergeCell ref="ISG107:ISH107"/>
    <mergeCell ref="ISI107:ISJ107"/>
    <mergeCell ref="ISK107:ISL107"/>
    <mergeCell ref="ISM107:ISN107"/>
    <mergeCell ref="IRU107:IRV107"/>
    <mergeCell ref="IRW107:IRX107"/>
    <mergeCell ref="IRY107:IRZ107"/>
    <mergeCell ref="ISA107:ISB107"/>
    <mergeCell ref="ISC107:ISD107"/>
    <mergeCell ref="IRK107:IRL107"/>
    <mergeCell ref="IRM107:IRN107"/>
    <mergeCell ref="IRO107:IRP107"/>
    <mergeCell ref="IRQ107:IRR107"/>
    <mergeCell ref="IRS107:IRT107"/>
    <mergeCell ref="IRA107:IRB107"/>
    <mergeCell ref="IRC107:IRD107"/>
    <mergeCell ref="IRE107:IRF107"/>
    <mergeCell ref="IRG107:IRH107"/>
    <mergeCell ref="IRI107:IRJ107"/>
    <mergeCell ref="IQQ107:IQR107"/>
    <mergeCell ref="IQS107:IQT107"/>
    <mergeCell ref="IQU107:IQV107"/>
    <mergeCell ref="IQW107:IQX107"/>
    <mergeCell ref="IQY107:IQZ107"/>
    <mergeCell ref="IQG107:IQH107"/>
    <mergeCell ref="IQI107:IQJ107"/>
    <mergeCell ref="IQK107:IQL107"/>
    <mergeCell ref="IQM107:IQN107"/>
    <mergeCell ref="IQO107:IQP107"/>
    <mergeCell ref="IPW107:IPX107"/>
    <mergeCell ref="IPY107:IPZ107"/>
    <mergeCell ref="IQA107:IQB107"/>
    <mergeCell ref="IQC107:IQD107"/>
    <mergeCell ref="IQE107:IQF107"/>
    <mergeCell ref="IPM107:IPN107"/>
    <mergeCell ref="IPO107:IPP107"/>
    <mergeCell ref="IPQ107:IPR107"/>
    <mergeCell ref="IPS107:IPT107"/>
    <mergeCell ref="IPU107:IPV107"/>
    <mergeCell ref="IPC107:IPD107"/>
    <mergeCell ref="IPE107:IPF107"/>
    <mergeCell ref="IPG107:IPH107"/>
    <mergeCell ref="IPI107:IPJ107"/>
    <mergeCell ref="IPK107:IPL107"/>
    <mergeCell ref="IOS107:IOT107"/>
    <mergeCell ref="IOU107:IOV107"/>
    <mergeCell ref="IOW107:IOX107"/>
    <mergeCell ref="IOY107:IOZ107"/>
    <mergeCell ref="IPA107:IPB107"/>
    <mergeCell ref="IOI107:IOJ107"/>
    <mergeCell ref="IOK107:IOL107"/>
    <mergeCell ref="IOM107:ION107"/>
    <mergeCell ref="IOO107:IOP107"/>
    <mergeCell ref="IOQ107:IOR107"/>
    <mergeCell ref="INY107:INZ107"/>
    <mergeCell ref="IOA107:IOB107"/>
    <mergeCell ref="IOC107:IOD107"/>
    <mergeCell ref="IOE107:IOF107"/>
    <mergeCell ref="IOG107:IOH107"/>
    <mergeCell ref="INO107:INP107"/>
    <mergeCell ref="INQ107:INR107"/>
    <mergeCell ref="INS107:INT107"/>
    <mergeCell ref="INU107:INV107"/>
    <mergeCell ref="INW107:INX107"/>
    <mergeCell ref="INE107:INF107"/>
    <mergeCell ref="ING107:INH107"/>
    <mergeCell ref="INI107:INJ107"/>
    <mergeCell ref="INK107:INL107"/>
    <mergeCell ref="INM107:INN107"/>
    <mergeCell ref="IMU107:IMV107"/>
    <mergeCell ref="IMW107:IMX107"/>
    <mergeCell ref="IMY107:IMZ107"/>
    <mergeCell ref="INA107:INB107"/>
    <mergeCell ref="INC107:IND107"/>
    <mergeCell ref="IMK107:IML107"/>
    <mergeCell ref="IMM107:IMN107"/>
    <mergeCell ref="IMO107:IMP107"/>
    <mergeCell ref="IMQ107:IMR107"/>
    <mergeCell ref="IMS107:IMT107"/>
    <mergeCell ref="IMA107:IMB107"/>
    <mergeCell ref="IMC107:IMD107"/>
    <mergeCell ref="IME107:IMF107"/>
    <mergeCell ref="IMG107:IMH107"/>
    <mergeCell ref="IMI107:IMJ107"/>
    <mergeCell ref="ILQ107:ILR107"/>
    <mergeCell ref="ILS107:ILT107"/>
    <mergeCell ref="ILU107:ILV107"/>
    <mergeCell ref="ILW107:ILX107"/>
    <mergeCell ref="ILY107:ILZ107"/>
    <mergeCell ref="ILG107:ILH107"/>
    <mergeCell ref="ILI107:ILJ107"/>
    <mergeCell ref="ILK107:ILL107"/>
    <mergeCell ref="ILM107:ILN107"/>
    <mergeCell ref="ILO107:ILP107"/>
    <mergeCell ref="IKW107:IKX107"/>
    <mergeCell ref="IKY107:IKZ107"/>
    <mergeCell ref="ILA107:ILB107"/>
    <mergeCell ref="ILC107:ILD107"/>
    <mergeCell ref="ILE107:ILF107"/>
    <mergeCell ref="IKM107:IKN107"/>
    <mergeCell ref="IKO107:IKP107"/>
    <mergeCell ref="IKQ107:IKR107"/>
    <mergeCell ref="IKS107:IKT107"/>
    <mergeCell ref="IKU107:IKV107"/>
    <mergeCell ref="IKC107:IKD107"/>
    <mergeCell ref="IKE107:IKF107"/>
    <mergeCell ref="IKG107:IKH107"/>
    <mergeCell ref="IKI107:IKJ107"/>
    <mergeCell ref="IKK107:IKL107"/>
    <mergeCell ref="IJS107:IJT107"/>
    <mergeCell ref="IJU107:IJV107"/>
    <mergeCell ref="IJW107:IJX107"/>
    <mergeCell ref="IJY107:IJZ107"/>
    <mergeCell ref="IKA107:IKB107"/>
    <mergeCell ref="IJI107:IJJ107"/>
    <mergeCell ref="IJK107:IJL107"/>
    <mergeCell ref="IJM107:IJN107"/>
    <mergeCell ref="IJO107:IJP107"/>
    <mergeCell ref="IJQ107:IJR107"/>
    <mergeCell ref="IIY107:IIZ107"/>
    <mergeCell ref="IJA107:IJB107"/>
    <mergeCell ref="IJC107:IJD107"/>
    <mergeCell ref="IJE107:IJF107"/>
    <mergeCell ref="IJG107:IJH107"/>
    <mergeCell ref="IIO107:IIP107"/>
    <mergeCell ref="IIQ107:IIR107"/>
    <mergeCell ref="IIS107:IIT107"/>
    <mergeCell ref="IIU107:IIV107"/>
    <mergeCell ref="IIW107:IIX107"/>
    <mergeCell ref="IIE107:IIF107"/>
    <mergeCell ref="IIG107:IIH107"/>
    <mergeCell ref="III107:IIJ107"/>
    <mergeCell ref="IIK107:IIL107"/>
    <mergeCell ref="IIM107:IIN107"/>
    <mergeCell ref="IHU107:IHV107"/>
    <mergeCell ref="IHW107:IHX107"/>
    <mergeCell ref="IHY107:IHZ107"/>
    <mergeCell ref="IIA107:IIB107"/>
    <mergeCell ref="IIC107:IID107"/>
    <mergeCell ref="IHK107:IHL107"/>
    <mergeCell ref="IHM107:IHN107"/>
    <mergeCell ref="IHO107:IHP107"/>
    <mergeCell ref="IHQ107:IHR107"/>
    <mergeCell ref="IHS107:IHT107"/>
    <mergeCell ref="IHA107:IHB107"/>
    <mergeCell ref="IHC107:IHD107"/>
    <mergeCell ref="IHE107:IHF107"/>
    <mergeCell ref="IHG107:IHH107"/>
    <mergeCell ref="IHI107:IHJ107"/>
    <mergeCell ref="IGQ107:IGR107"/>
    <mergeCell ref="IGS107:IGT107"/>
    <mergeCell ref="IGU107:IGV107"/>
    <mergeCell ref="IGW107:IGX107"/>
    <mergeCell ref="IGY107:IGZ107"/>
    <mergeCell ref="IGG107:IGH107"/>
    <mergeCell ref="IGI107:IGJ107"/>
    <mergeCell ref="IGK107:IGL107"/>
    <mergeCell ref="IGM107:IGN107"/>
    <mergeCell ref="IGO107:IGP107"/>
    <mergeCell ref="IFW107:IFX107"/>
    <mergeCell ref="IFY107:IFZ107"/>
    <mergeCell ref="IGA107:IGB107"/>
    <mergeCell ref="IGC107:IGD107"/>
    <mergeCell ref="IGE107:IGF107"/>
    <mergeCell ref="IFM107:IFN107"/>
    <mergeCell ref="IFO107:IFP107"/>
    <mergeCell ref="IFQ107:IFR107"/>
    <mergeCell ref="IFS107:IFT107"/>
    <mergeCell ref="IFU107:IFV107"/>
    <mergeCell ref="IFC107:IFD107"/>
    <mergeCell ref="IFE107:IFF107"/>
    <mergeCell ref="IFG107:IFH107"/>
    <mergeCell ref="IFI107:IFJ107"/>
    <mergeCell ref="IFK107:IFL107"/>
    <mergeCell ref="IES107:IET107"/>
    <mergeCell ref="IEU107:IEV107"/>
    <mergeCell ref="IEW107:IEX107"/>
    <mergeCell ref="IEY107:IEZ107"/>
    <mergeCell ref="IFA107:IFB107"/>
    <mergeCell ref="IEI107:IEJ107"/>
    <mergeCell ref="IEK107:IEL107"/>
    <mergeCell ref="IEM107:IEN107"/>
    <mergeCell ref="IEO107:IEP107"/>
    <mergeCell ref="IEQ107:IER107"/>
    <mergeCell ref="IDY107:IDZ107"/>
    <mergeCell ref="IEA107:IEB107"/>
    <mergeCell ref="IEC107:IED107"/>
    <mergeCell ref="IEE107:IEF107"/>
    <mergeCell ref="IEG107:IEH107"/>
    <mergeCell ref="IDO107:IDP107"/>
    <mergeCell ref="IDQ107:IDR107"/>
    <mergeCell ref="IDS107:IDT107"/>
    <mergeCell ref="IDU107:IDV107"/>
    <mergeCell ref="IDW107:IDX107"/>
    <mergeCell ref="IDE107:IDF107"/>
    <mergeCell ref="IDG107:IDH107"/>
    <mergeCell ref="IDI107:IDJ107"/>
    <mergeCell ref="IDK107:IDL107"/>
    <mergeCell ref="IDM107:IDN107"/>
    <mergeCell ref="ICU107:ICV107"/>
    <mergeCell ref="ICW107:ICX107"/>
    <mergeCell ref="ICY107:ICZ107"/>
    <mergeCell ref="IDA107:IDB107"/>
    <mergeCell ref="IDC107:IDD107"/>
    <mergeCell ref="ICK107:ICL107"/>
    <mergeCell ref="ICM107:ICN107"/>
    <mergeCell ref="ICO107:ICP107"/>
    <mergeCell ref="ICQ107:ICR107"/>
    <mergeCell ref="ICS107:ICT107"/>
    <mergeCell ref="ICA107:ICB107"/>
    <mergeCell ref="ICC107:ICD107"/>
    <mergeCell ref="ICE107:ICF107"/>
    <mergeCell ref="ICG107:ICH107"/>
    <mergeCell ref="ICI107:ICJ107"/>
    <mergeCell ref="IBQ107:IBR107"/>
    <mergeCell ref="IBS107:IBT107"/>
    <mergeCell ref="IBU107:IBV107"/>
    <mergeCell ref="IBW107:IBX107"/>
    <mergeCell ref="IBY107:IBZ107"/>
    <mergeCell ref="IBG107:IBH107"/>
    <mergeCell ref="IBI107:IBJ107"/>
    <mergeCell ref="IBK107:IBL107"/>
    <mergeCell ref="IBM107:IBN107"/>
    <mergeCell ref="IBO107:IBP107"/>
    <mergeCell ref="IAW107:IAX107"/>
    <mergeCell ref="IAY107:IAZ107"/>
    <mergeCell ref="IBA107:IBB107"/>
    <mergeCell ref="IBC107:IBD107"/>
    <mergeCell ref="IBE107:IBF107"/>
    <mergeCell ref="IAM107:IAN107"/>
    <mergeCell ref="IAO107:IAP107"/>
    <mergeCell ref="IAQ107:IAR107"/>
    <mergeCell ref="IAS107:IAT107"/>
    <mergeCell ref="IAU107:IAV107"/>
    <mergeCell ref="IAC107:IAD107"/>
    <mergeCell ref="IAE107:IAF107"/>
    <mergeCell ref="IAG107:IAH107"/>
    <mergeCell ref="IAI107:IAJ107"/>
    <mergeCell ref="IAK107:IAL107"/>
    <mergeCell ref="HZS107:HZT107"/>
    <mergeCell ref="HZU107:HZV107"/>
    <mergeCell ref="HZW107:HZX107"/>
    <mergeCell ref="HZY107:HZZ107"/>
    <mergeCell ref="IAA107:IAB107"/>
    <mergeCell ref="HZI107:HZJ107"/>
    <mergeCell ref="HZK107:HZL107"/>
    <mergeCell ref="HZM107:HZN107"/>
    <mergeCell ref="HZO107:HZP107"/>
    <mergeCell ref="HZQ107:HZR107"/>
    <mergeCell ref="HYY107:HYZ107"/>
    <mergeCell ref="HZA107:HZB107"/>
    <mergeCell ref="HZC107:HZD107"/>
    <mergeCell ref="HZE107:HZF107"/>
    <mergeCell ref="HZG107:HZH107"/>
    <mergeCell ref="HYO107:HYP107"/>
    <mergeCell ref="HYQ107:HYR107"/>
    <mergeCell ref="HYS107:HYT107"/>
    <mergeCell ref="HYU107:HYV107"/>
    <mergeCell ref="HYW107:HYX107"/>
    <mergeCell ref="HYE107:HYF107"/>
    <mergeCell ref="HYG107:HYH107"/>
    <mergeCell ref="HYI107:HYJ107"/>
    <mergeCell ref="HYK107:HYL107"/>
    <mergeCell ref="HYM107:HYN107"/>
    <mergeCell ref="HXU107:HXV107"/>
    <mergeCell ref="HXW107:HXX107"/>
    <mergeCell ref="HXY107:HXZ107"/>
    <mergeCell ref="HYA107:HYB107"/>
    <mergeCell ref="HYC107:HYD107"/>
    <mergeCell ref="HXK107:HXL107"/>
    <mergeCell ref="HXM107:HXN107"/>
    <mergeCell ref="HXO107:HXP107"/>
    <mergeCell ref="HXQ107:HXR107"/>
    <mergeCell ref="HXS107:HXT107"/>
    <mergeCell ref="HXA107:HXB107"/>
    <mergeCell ref="HXC107:HXD107"/>
    <mergeCell ref="HXE107:HXF107"/>
    <mergeCell ref="HXG107:HXH107"/>
    <mergeCell ref="HXI107:HXJ107"/>
    <mergeCell ref="HWQ107:HWR107"/>
    <mergeCell ref="HWS107:HWT107"/>
    <mergeCell ref="HWU107:HWV107"/>
    <mergeCell ref="HWW107:HWX107"/>
    <mergeCell ref="HWY107:HWZ107"/>
    <mergeCell ref="HWG107:HWH107"/>
    <mergeCell ref="HWI107:HWJ107"/>
    <mergeCell ref="HWK107:HWL107"/>
    <mergeCell ref="HWM107:HWN107"/>
    <mergeCell ref="HWO107:HWP107"/>
    <mergeCell ref="HVW107:HVX107"/>
    <mergeCell ref="HVY107:HVZ107"/>
    <mergeCell ref="HWA107:HWB107"/>
    <mergeCell ref="HWC107:HWD107"/>
    <mergeCell ref="HWE107:HWF107"/>
    <mergeCell ref="HVM107:HVN107"/>
    <mergeCell ref="HVO107:HVP107"/>
    <mergeCell ref="HVQ107:HVR107"/>
    <mergeCell ref="HVS107:HVT107"/>
    <mergeCell ref="HVU107:HVV107"/>
    <mergeCell ref="HVC107:HVD107"/>
    <mergeCell ref="HVE107:HVF107"/>
    <mergeCell ref="HVG107:HVH107"/>
    <mergeCell ref="HVI107:HVJ107"/>
    <mergeCell ref="HVK107:HVL107"/>
    <mergeCell ref="HUS107:HUT107"/>
    <mergeCell ref="HUU107:HUV107"/>
    <mergeCell ref="HUW107:HUX107"/>
    <mergeCell ref="HUY107:HUZ107"/>
    <mergeCell ref="HVA107:HVB107"/>
    <mergeCell ref="HUI107:HUJ107"/>
    <mergeCell ref="HUK107:HUL107"/>
    <mergeCell ref="HUM107:HUN107"/>
    <mergeCell ref="HUO107:HUP107"/>
    <mergeCell ref="HUQ107:HUR107"/>
    <mergeCell ref="HTY107:HTZ107"/>
    <mergeCell ref="HUA107:HUB107"/>
    <mergeCell ref="HUC107:HUD107"/>
    <mergeCell ref="HUE107:HUF107"/>
    <mergeCell ref="HUG107:HUH107"/>
    <mergeCell ref="HTO107:HTP107"/>
    <mergeCell ref="HTQ107:HTR107"/>
    <mergeCell ref="HTS107:HTT107"/>
    <mergeCell ref="HTU107:HTV107"/>
    <mergeCell ref="HTW107:HTX107"/>
    <mergeCell ref="HTE107:HTF107"/>
    <mergeCell ref="HTG107:HTH107"/>
    <mergeCell ref="HTI107:HTJ107"/>
    <mergeCell ref="HTK107:HTL107"/>
    <mergeCell ref="HTM107:HTN107"/>
    <mergeCell ref="HSU107:HSV107"/>
    <mergeCell ref="HSW107:HSX107"/>
    <mergeCell ref="HSY107:HSZ107"/>
    <mergeCell ref="HTA107:HTB107"/>
    <mergeCell ref="HTC107:HTD107"/>
    <mergeCell ref="HSK107:HSL107"/>
    <mergeCell ref="HSM107:HSN107"/>
    <mergeCell ref="HSO107:HSP107"/>
    <mergeCell ref="HSQ107:HSR107"/>
    <mergeCell ref="HSS107:HST107"/>
    <mergeCell ref="HSA107:HSB107"/>
    <mergeCell ref="HSC107:HSD107"/>
    <mergeCell ref="HSE107:HSF107"/>
    <mergeCell ref="HSG107:HSH107"/>
    <mergeCell ref="HSI107:HSJ107"/>
    <mergeCell ref="HRQ107:HRR107"/>
    <mergeCell ref="HRS107:HRT107"/>
    <mergeCell ref="HRU107:HRV107"/>
    <mergeCell ref="HRW107:HRX107"/>
    <mergeCell ref="HRY107:HRZ107"/>
    <mergeCell ref="HRG107:HRH107"/>
    <mergeCell ref="HRI107:HRJ107"/>
    <mergeCell ref="HRK107:HRL107"/>
    <mergeCell ref="HRM107:HRN107"/>
    <mergeCell ref="HRO107:HRP107"/>
    <mergeCell ref="HQW107:HQX107"/>
    <mergeCell ref="HQY107:HQZ107"/>
    <mergeCell ref="HRA107:HRB107"/>
    <mergeCell ref="HRC107:HRD107"/>
    <mergeCell ref="HRE107:HRF107"/>
    <mergeCell ref="HQM107:HQN107"/>
    <mergeCell ref="HQO107:HQP107"/>
    <mergeCell ref="HQQ107:HQR107"/>
    <mergeCell ref="HQS107:HQT107"/>
    <mergeCell ref="HQU107:HQV107"/>
    <mergeCell ref="HQC107:HQD107"/>
    <mergeCell ref="HQE107:HQF107"/>
    <mergeCell ref="HQG107:HQH107"/>
    <mergeCell ref="HQI107:HQJ107"/>
    <mergeCell ref="HQK107:HQL107"/>
    <mergeCell ref="HPS107:HPT107"/>
    <mergeCell ref="HPU107:HPV107"/>
    <mergeCell ref="HPW107:HPX107"/>
    <mergeCell ref="HPY107:HPZ107"/>
    <mergeCell ref="HQA107:HQB107"/>
    <mergeCell ref="HPI107:HPJ107"/>
    <mergeCell ref="HPK107:HPL107"/>
    <mergeCell ref="HPM107:HPN107"/>
    <mergeCell ref="HPO107:HPP107"/>
    <mergeCell ref="HPQ107:HPR107"/>
    <mergeCell ref="HOY107:HOZ107"/>
    <mergeCell ref="HPA107:HPB107"/>
    <mergeCell ref="HPC107:HPD107"/>
    <mergeCell ref="HPE107:HPF107"/>
    <mergeCell ref="HPG107:HPH107"/>
    <mergeCell ref="HOO107:HOP107"/>
    <mergeCell ref="HOQ107:HOR107"/>
    <mergeCell ref="HOS107:HOT107"/>
    <mergeCell ref="HOU107:HOV107"/>
    <mergeCell ref="HOW107:HOX107"/>
    <mergeCell ref="HOE107:HOF107"/>
    <mergeCell ref="HOG107:HOH107"/>
    <mergeCell ref="HOI107:HOJ107"/>
    <mergeCell ref="HOK107:HOL107"/>
    <mergeCell ref="HOM107:HON107"/>
    <mergeCell ref="HNU107:HNV107"/>
    <mergeCell ref="HNW107:HNX107"/>
    <mergeCell ref="HNY107:HNZ107"/>
    <mergeCell ref="HOA107:HOB107"/>
    <mergeCell ref="HOC107:HOD107"/>
    <mergeCell ref="HNK107:HNL107"/>
    <mergeCell ref="HNM107:HNN107"/>
    <mergeCell ref="HNO107:HNP107"/>
    <mergeCell ref="HNQ107:HNR107"/>
    <mergeCell ref="HNS107:HNT107"/>
    <mergeCell ref="HNA107:HNB107"/>
    <mergeCell ref="HNC107:HND107"/>
    <mergeCell ref="HNE107:HNF107"/>
    <mergeCell ref="HNG107:HNH107"/>
    <mergeCell ref="HNI107:HNJ107"/>
    <mergeCell ref="HMQ107:HMR107"/>
    <mergeCell ref="HMS107:HMT107"/>
    <mergeCell ref="HMU107:HMV107"/>
    <mergeCell ref="HMW107:HMX107"/>
    <mergeCell ref="HMY107:HMZ107"/>
    <mergeCell ref="HMG107:HMH107"/>
    <mergeCell ref="HMI107:HMJ107"/>
    <mergeCell ref="HMK107:HML107"/>
    <mergeCell ref="HMM107:HMN107"/>
    <mergeCell ref="HMO107:HMP107"/>
    <mergeCell ref="HLW107:HLX107"/>
    <mergeCell ref="HLY107:HLZ107"/>
    <mergeCell ref="HMA107:HMB107"/>
    <mergeCell ref="HMC107:HMD107"/>
    <mergeCell ref="HME107:HMF107"/>
    <mergeCell ref="HLM107:HLN107"/>
    <mergeCell ref="HLO107:HLP107"/>
    <mergeCell ref="HLQ107:HLR107"/>
    <mergeCell ref="HLS107:HLT107"/>
    <mergeCell ref="HLU107:HLV107"/>
    <mergeCell ref="HLC107:HLD107"/>
    <mergeCell ref="HLE107:HLF107"/>
    <mergeCell ref="HLG107:HLH107"/>
    <mergeCell ref="HLI107:HLJ107"/>
    <mergeCell ref="HLK107:HLL107"/>
    <mergeCell ref="HKS107:HKT107"/>
    <mergeCell ref="HKU107:HKV107"/>
    <mergeCell ref="HKW107:HKX107"/>
    <mergeCell ref="HKY107:HKZ107"/>
    <mergeCell ref="HLA107:HLB107"/>
    <mergeCell ref="HKI107:HKJ107"/>
    <mergeCell ref="HKK107:HKL107"/>
    <mergeCell ref="HKM107:HKN107"/>
    <mergeCell ref="HKO107:HKP107"/>
    <mergeCell ref="HKQ107:HKR107"/>
    <mergeCell ref="HJY107:HJZ107"/>
    <mergeCell ref="HKA107:HKB107"/>
    <mergeCell ref="HKC107:HKD107"/>
    <mergeCell ref="HKE107:HKF107"/>
    <mergeCell ref="HKG107:HKH107"/>
    <mergeCell ref="HJO107:HJP107"/>
    <mergeCell ref="HJQ107:HJR107"/>
    <mergeCell ref="HJS107:HJT107"/>
    <mergeCell ref="HJU107:HJV107"/>
    <mergeCell ref="HJW107:HJX107"/>
    <mergeCell ref="HJE107:HJF107"/>
    <mergeCell ref="HJG107:HJH107"/>
    <mergeCell ref="HJI107:HJJ107"/>
    <mergeCell ref="HJK107:HJL107"/>
    <mergeCell ref="HJM107:HJN107"/>
    <mergeCell ref="HIU107:HIV107"/>
    <mergeCell ref="HIW107:HIX107"/>
    <mergeCell ref="HIY107:HIZ107"/>
    <mergeCell ref="HJA107:HJB107"/>
    <mergeCell ref="HJC107:HJD107"/>
    <mergeCell ref="HIK107:HIL107"/>
    <mergeCell ref="HIM107:HIN107"/>
    <mergeCell ref="HIO107:HIP107"/>
    <mergeCell ref="HIQ107:HIR107"/>
    <mergeCell ref="HIS107:HIT107"/>
    <mergeCell ref="HIA107:HIB107"/>
    <mergeCell ref="HIC107:HID107"/>
    <mergeCell ref="HIE107:HIF107"/>
    <mergeCell ref="HIG107:HIH107"/>
    <mergeCell ref="HII107:HIJ107"/>
    <mergeCell ref="HHQ107:HHR107"/>
    <mergeCell ref="HHS107:HHT107"/>
    <mergeCell ref="HHU107:HHV107"/>
    <mergeCell ref="HHW107:HHX107"/>
    <mergeCell ref="HHY107:HHZ107"/>
    <mergeCell ref="HHG107:HHH107"/>
    <mergeCell ref="HHI107:HHJ107"/>
    <mergeCell ref="HHK107:HHL107"/>
    <mergeCell ref="HHM107:HHN107"/>
    <mergeCell ref="HHO107:HHP107"/>
    <mergeCell ref="HGW107:HGX107"/>
    <mergeCell ref="HGY107:HGZ107"/>
    <mergeCell ref="HHA107:HHB107"/>
    <mergeCell ref="HHC107:HHD107"/>
    <mergeCell ref="HHE107:HHF107"/>
    <mergeCell ref="HGM107:HGN107"/>
    <mergeCell ref="HGO107:HGP107"/>
    <mergeCell ref="HGQ107:HGR107"/>
    <mergeCell ref="HGS107:HGT107"/>
    <mergeCell ref="HGU107:HGV107"/>
    <mergeCell ref="HGC107:HGD107"/>
    <mergeCell ref="HGE107:HGF107"/>
    <mergeCell ref="HGG107:HGH107"/>
    <mergeCell ref="HGI107:HGJ107"/>
    <mergeCell ref="HGK107:HGL107"/>
    <mergeCell ref="HFS107:HFT107"/>
    <mergeCell ref="HFU107:HFV107"/>
    <mergeCell ref="HFW107:HFX107"/>
    <mergeCell ref="HFY107:HFZ107"/>
    <mergeCell ref="HGA107:HGB107"/>
    <mergeCell ref="HFI107:HFJ107"/>
    <mergeCell ref="HFK107:HFL107"/>
    <mergeCell ref="HFM107:HFN107"/>
    <mergeCell ref="HFO107:HFP107"/>
    <mergeCell ref="HFQ107:HFR107"/>
    <mergeCell ref="HEY107:HEZ107"/>
    <mergeCell ref="HFA107:HFB107"/>
    <mergeCell ref="HFC107:HFD107"/>
    <mergeCell ref="HFE107:HFF107"/>
    <mergeCell ref="HFG107:HFH107"/>
    <mergeCell ref="HEO107:HEP107"/>
    <mergeCell ref="HEQ107:HER107"/>
    <mergeCell ref="HES107:HET107"/>
    <mergeCell ref="HEU107:HEV107"/>
    <mergeCell ref="HEW107:HEX107"/>
    <mergeCell ref="HEE107:HEF107"/>
    <mergeCell ref="HEG107:HEH107"/>
    <mergeCell ref="HEI107:HEJ107"/>
    <mergeCell ref="HEK107:HEL107"/>
    <mergeCell ref="HEM107:HEN107"/>
    <mergeCell ref="HDU107:HDV107"/>
    <mergeCell ref="HDW107:HDX107"/>
    <mergeCell ref="HDY107:HDZ107"/>
    <mergeCell ref="HEA107:HEB107"/>
    <mergeCell ref="HEC107:HED107"/>
    <mergeCell ref="HDK107:HDL107"/>
    <mergeCell ref="HDM107:HDN107"/>
    <mergeCell ref="HDO107:HDP107"/>
    <mergeCell ref="HDQ107:HDR107"/>
    <mergeCell ref="HDS107:HDT107"/>
    <mergeCell ref="HDA107:HDB107"/>
    <mergeCell ref="HDC107:HDD107"/>
    <mergeCell ref="HDE107:HDF107"/>
    <mergeCell ref="HDG107:HDH107"/>
    <mergeCell ref="HDI107:HDJ107"/>
    <mergeCell ref="HCQ107:HCR107"/>
    <mergeCell ref="HCS107:HCT107"/>
    <mergeCell ref="HCU107:HCV107"/>
    <mergeCell ref="HCW107:HCX107"/>
    <mergeCell ref="HCY107:HCZ107"/>
    <mergeCell ref="HCG107:HCH107"/>
    <mergeCell ref="HCI107:HCJ107"/>
    <mergeCell ref="HCK107:HCL107"/>
    <mergeCell ref="HCM107:HCN107"/>
    <mergeCell ref="HCO107:HCP107"/>
    <mergeCell ref="HBW107:HBX107"/>
    <mergeCell ref="HBY107:HBZ107"/>
    <mergeCell ref="HCA107:HCB107"/>
    <mergeCell ref="HCC107:HCD107"/>
    <mergeCell ref="HCE107:HCF107"/>
    <mergeCell ref="HBM107:HBN107"/>
    <mergeCell ref="HBO107:HBP107"/>
    <mergeCell ref="HBQ107:HBR107"/>
    <mergeCell ref="HBS107:HBT107"/>
    <mergeCell ref="HBU107:HBV107"/>
    <mergeCell ref="HBC107:HBD107"/>
    <mergeCell ref="HBE107:HBF107"/>
    <mergeCell ref="HBG107:HBH107"/>
    <mergeCell ref="HBI107:HBJ107"/>
    <mergeCell ref="HBK107:HBL107"/>
    <mergeCell ref="HAS107:HAT107"/>
    <mergeCell ref="HAU107:HAV107"/>
    <mergeCell ref="HAW107:HAX107"/>
    <mergeCell ref="HAY107:HAZ107"/>
    <mergeCell ref="HBA107:HBB107"/>
    <mergeCell ref="HAI107:HAJ107"/>
    <mergeCell ref="HAK107:HAL107"/>
    <mergeCell ref="HAM107:HAN107"/>
    <mergeCell ref="HAO107:HAP107"/>
    <mergeCell ref="HAQ107:HAR107"/>
    <mergeCell ref="GZY107:GZZ107"/>
    <mergeCell ref="HAA107:HAB107"/>
    <mergeCell ref="HAC107:HAD107"/>
    <mergeCell ref="HAE107:HAF107"/>
    <mergeCell ref="HAG107:HAH107"/>
    <mergeCell ref="GZO107:GZP107"/>
    <mergeCell ref="GZQ107:GZR107"/>
    <mergeCell ref="GZS107:GZT107"/>
    <mergeCell ref="GZU107:GZV107"/>
    <mergeCell ref="GZW107:GZX107"/>
    <mergeCell ref="GZE107:GZF107"/>
    <mergeCell ref="GZG107:GZH107"/>
    <mergeCell ref="GZI107:GZJ107"/>
    <mergeCell ref="GZK107:GZL107"/>
    <mergeCell ref="GZM107:GZN107"/>
    <mergeCell ref="GYU107:GYV107"/>
    <mergeCell ref="GYW107:GYX107"/>
    <mergeCell ref="GYY107:GYZ107"/>
    <mergeCell ref="GZA107:GZB107"/>
    <mergeCell ref="GZC107:GZD107"/>
    <mergeCell ref="GYK107:GYL107"/>
    <mergeCell ref="GYM107:GYN107"/>
    <mergeCell ref="GYO107:GYP107"/>
    <mergeCell ref="GYQ107:GYR107"/>
    <mergeCell ref="GYS107:GYT107"/>
    <mergeCell ref="GYA107:GYB107"/>
    <mergeCell ref="GYC107:GYD107"/>
    <mergeCell ref="GYE107:GYF107"/>
    <mergeCell ref="GYG107:GYH107"/>
    <mergeCell ref="GYI107:GYJ107"/>
    <mergeCell ref="GXQ107:GXR107"/>
    <mergeCell ref="GXS107:GXT107"/>
    <mergeCell ref="GXU107:GXV107"/>
    <mergeCell ref="GXW107:GXX107"/>
    <mergeCell ref="GXY107:GXZ107"/>
    <mergeCell ref="GXG107:GXH107"/>
    <mergeCell ref="GXI107:GXJ107"/>
    <mergeCell ref="GXK107:GXL107"/>
    <mergeCell ref="GXM107:GXN107"/>
    <mergeCell ref="GXO107:GXP107"/>
    <mergeCell ref="GWW107:GWX107"/>
    <mergeCell ref="GWY107:GWZ107"/>
    <mergeCell ref="GXA107:GXB107"/>
    <mergeCell ref="GXC107:GXD107"/>
    <mergeCell ref="GXE107:GXF107"/>
    <mergeCell ref="GWM107:GWN107"/>
    <mergeCell ref="GWO107:GWP107"/>
    <mergeCell ref="GWQ107:GWR107"/>
    <mergeCell ref="GWS107:GWT107"/>
    <mergeCell ref="GWU107:GWV107"/>
    <mergeCell ref="GWC107:GWD107"/>
    <mergeCell ref="GWE107:GWF107"/>
    <mergeCell ref="GWG107:GWH107"/>
    <mergeCell ref="GWI107:GWJ107"/>
    <mergeCell ref="GWK107:GWL107"/>
    <mergeCell ref="GVS107:GVT107"/>
    <mergeCell ref="GVU107:GVV107"/>
    <mergeCell ref="GVW107:GVX107"/>
    <mergeCell ref="GVY107:GVZ107"/>
    <mergeCell ref="GWA107:GWB107"/>
    <mergeCell ref="GVI107:GVJ107"/>
    <mergeCell ref="GVK107:GVL107"/>
    <mergeCell ref="GVM107:GVN107"/>
    <mergeCell ref="GVO107:GVP107"/>
    <mergeCell ref="GVQ107:GVR107"/>
    <mergeCell ref="GUY107:GUZ107"/>
    <mergeCell ref="GVA107:GVB107"/>
    <mergeCell ref="GVC107:GVD107"/>
    <mergeCell ref="GVE107:GVF107"/>
    <mergeCell ref="GVG107:GVH107"/>
    <mergeCell ref="GUO107:GUP107"/>
    <mergeCell ref="GUQ107:GUR107"/>
    <mergeCell ref="GUS107:GUT107"/>
    <mergeCell ref="GUU107:GUV107"/>
    <mergeCell ref="GUW107:GUX107"/>
    <mergeCell ref="GUE107:GUF107"/>
    <mergeCell ref="GUG107:GUH107"/>
    <mergeCell ref="GUI107:GUJ107"/>
    <mergeCell ref="GUK107:GUL107"/>
    <mergeCell ref="GUM107:GUN107"/>
    <mergeCell ref="GTU107:GTV107"/>
    <mergeCell ref="GTW107:GTX107"/>
    <mergeCell ref="GTY107:GTZ107"/>
    <mergeCell ref="GUA107:GUB107"/>
    <mergeCell ref="GUC107:GUD107"/>
    <mergeCell ref="GTK107:GTL107"/>
    <mergeCell ref="GTM107:GTN107"/>
    <mergeCell ref="GTO107:GTP107"/>
    <mergeCell ref="GTQ107:GTR107"/>
    <mergeCell ref="GTS107:GTT107"/>
    <mergeCell ref="GTA107:GTB107"/>
    <mergeCell ref="GTC107:GTD107"/>
    <mergeCell ref="GTE107:GTF107"/>
    <mergeCell ref="GTG107:GTH107"/>
    <mergeCell ref="GTI107:GTJ107"/>
    <mergeCell ref="GSQ107:GSR107"/>
    <mergeCell ref="GSS107:GST107"/>
    <mergeCell ref="GSU107:GSV107"/>
    <mergeCell ref="GSW107:GSX107"/>
    <mergeCell ref="GSY107:GSZ107"/>
    <mergeCell ref="GSG107:GSH107"/>
    <mergeCell ref="GSI107:GSJ107"/>
    <mergeCell ref="GSK107:GSL107"/>
    <mergeCell ref="GSM107:GSN107"/>
    <mergeCell ref="GSO107:GSP107"/>
    <mergeCell ref="GRW107:GRX107"/>
    <mergeCell ref="GRY107:GRZ107"/>
    <mergeCell ref="GSA107:GSB107"/>
    <mergeCell ref="GSC107:GSD107"/>
    <mergeCell ref="GSE107:GSF107"/>
    <mergeCell ref="GRM107:GRN107"/>
    <mergeCell ref="GRO107:GRP107"/>
    <mergeCell ref="GRQ107:GRR107"/>
    <mergeCell ref="GRS107:GRT107"/>
    <mergeCell ref="GRU107:GRV107"/>
    <mergeCell ref="GRC107:GRD107"/>
    <mergeCell ref="GRE107:GRF107"/>
    <mergeCell ref="GRG107:GRH107"/>
    <mergeCell ref="GRI107:GRJ107"/>
    <mergeCell ref="GRK107:GRL107"/>
    <mergeCell ref="GQS107:GQT107"/>
    <mergeCell ref="GQU107:GQV107"/>
    <mergeCell ref="GQW107:GQX107"/>
    <mergeCell ref="GQY107:GQZ107"/>
    <mergeCell ref="GRA107:GRB107"/>
    <mergeCell ref="GQI107:GQJ107"/>
    <mergeCell ref="GQK107:GQL107"/>
    <mergeCell ref="GQM107:GQN107"/>
    <mergeCell ref="GQO107:GQP107"/>
    <mergeCell ref="GQQ107:GQR107"/>
    <mergeCell ref="GPY107:GPZ107"/>
    <mergeCell ref="GQA107:GQB107"/>
    <mergeCell ref="GQC107:GQD107"/>
    <mergeCell ref="GQE107:GQF107"/>
    <mergeCell ref="GQG107:GQH107"/>
    <mergeCell ref="GPO107:GPP107"/>
    <mergeCell ref="GPQ107:GPR107"/>
    <mergeCell ref="GPS107:GPT107"/>
    <mergeCell ref="GPU107:GPV107"/>
    <mergeCell ref="GPW107:GPX107"/>
    <mergeCell ref="GPE107:GPF107"/>
    <mergeCell ref="GPG107:GPH107"/>
    <mergeCell ref="GPI107:GPJ107"/>
    <mergeCell ref="GPK107:GPL107"/>
    <mergeCell ref="GPM107:GPN107"/>
    <mergeCell ref="GOU107:GOV107"/>
    <mergeCell ref="GOW107:GOX107"/>
    <mergeCell ref="GOY107:GOZ107"/>
    <mergeCell ref="GPA107:GPB107"/>
    <mergeCell ref="GPC107:GPD107"/>
    <mergeCell ref="GOK107:GOL107"/>
    <mergeCell ref="GOM107:GON107"/>
    <mergeCell ref="GOO107:GOP107"/>
    <mergeCell ref="GOQ107:GOR107"/>
    <mergeCell ref="GOS107:GOT107"/>
    <mergeCell ref="GOA107:GOB107"/>
    <mergeCell ref="GOC107:GOD107"/>
    <mergeCell ref="GOE107:GOF107"/>
    <mergeCell ref="GOG107:GOH107"/>
    <mergeCell ref="GOI107:GOJ107"/>
    <mergeCell ref="GNQ107:GNR107"/>
    <mergeCell ref="GNS107:GNT107"/>
    <mergeCell ref="GNU107:GNV107"/>
    <mergeCell ref="GNW107:GNX107"/>
    <mergeCell ref="GNY107:GNZ107"/>
    <mergeCell ref="GNG107:GNH107"/>
    <mergeCell ref="GNI107:GNJ107"/>
    <mergeCell ref="GNK107:GNL107"/>
    <mergeCell ref="GNM107:GNN107"/>
    <mergeCell ref="GNO107:GNP107"/>
    <mergeCell ref="GMW107:GMX107"/>
    <mergeCell ref="GMY107:GMZ107"/>
    <mergeCell ref="GNA107:GNB107"/>
    <mergeCell ref="GNC107:GND107"/>
    <mergeCell ref="GNE107:GNF107"/>
    <mergeCell ref="GMM107:GMN107"/>
    <mergeCell ref="GMO107:GMP107"/>
    <mergeCell ref="GMQ107:GMR107"/>
    <mergeCell ref="GMS107:GMT107"/>
    <mergeCell ref="GMU107:GMV107"/>
    <mergeCell ref="GMC107:GMD107"/>
    <mergeCell ref="GME107:GMF107"/>
    <mergeCell ref="GMG107:GMH107"/>
    <mergeCell ref="GMI107:GMJ107"/>
    <mergeCell ref="GMK107:GML107"/>
    <mergeCell ref="GLS107:GLT107"/>
    <mergeCell ref="GLU107:GLV107"/>
    <mergeCell ref="GLW107:GLX107"/>
    <mergeCell ref="GLY107:GLZ107"/>
    <mergeCell ref="GMA107:GMB107"/>
    <mergeCell ref="GLI107:GLJ107"/>
    <mergeCell ref="GLK107:GLL107"/>
    <mergeCell ref="GLM107:GLN107"/>
    <mergeCell ref="GLO107:GLP107"/>
    <mergeCell ref="GLQ107:GLR107"/>
    <mergeCell ref="GKY107:GKZ107"/>
    <mergeCell ref="GLA107:GLB107"/>
    <mergeCell ref="GLC107:GLD107"/>
    <mergeCell ref="GLE107:GLF107"/>
    <mergeCell ref="GLG107:GLH107"/>
    <mergeCell ref="GKO107:GKP107"/>
    <mergeCell ref="GKQ107:GKR107"/>
    <mergeCell ref="GKS107:GKT107"/>
    <mergeCell ref="GKU107:GKV107"/>
    <mergeCell ref="GKW107:GKX107"/>
    <mergeCell ref="GKE107:GKF107"/>
    <mergeCell ref="GKG107:GKH107"/>
    <mergeCell ref="GKI107:GKJ107"/>
    <mergeCell ref="GKK107:GKL107"/>
    <mergeCell ref="GKM107:GKN107"/>
    <mergeCell ref="GJU107:GJV107"/>
    <mergeCell ref="GJW107:GJX107"/>
    <mergeCell ref="GJY107:GJZ107"/>
    <mergeCell ref="GKA107:GKB107"/>
    <mergeCell ref="GKC107:GKD107"/>
    <mergeCell ref="GJK107:GJL107"/>
    <mergeCell ref="GJM107:GJN107"/>
    <mergeCell ref="GJO107:GJP107"/>
    <mergeCell ref="GJQ107:GJR107"/>
    <mergeCell ref="GJS107:GJT107"/>
    <mergeCell ref="GJA107:GJB107"/>
    <mergeCell ref="GJC107:GJD107"/>
    <mergeCell ref="GJE107:GJF107"/>
    <mergeCell ref="GJG107:GJH107"/>
    <mergeCell ref="GJI107:GJJ107"/>
    <mergeCell ref="GIQ107:GIR107"/>
    <mergeCell ref="GIS107:GIT107"/>
    <mergeCell ref="GIU107:GIV107"/>
    <mergeCell ref="GIW107:GIX107"/>
    <mergeCell ref="GIY107:GIZ107"/>
    <mergeCell ref="GIG107:GIH107"/>
    <mergeCell ref="GII107:GIJ107"/>
    <mergeCell ref="GIK107:GIL107"/>
    <mergeCell ref="GIM107:GIN107"/>
    <mergeCell ref="GIO107:GIP107"/>
    <mergeCell ref="GHW107:GHX107"/>
    <mergeCell ref="GHY107:GHZ107"/>
    <mergeCell ref="GIA107:GIB107"/>
    <mergeCell ref="GIC107:GID107"/>
    <mergeCell ref="GIE107:GIF107"/>
    <mergeCell ref="GHM107:GHN107"/>
    <mergeCell ref="GHO107:GHP107"/>
    <mergeCell ref="GHQ107:GHR107"/>
    <mergeCell ref="GHS107:GHT107"/>
    <mergeCell ref="GHU107:GHV107"/>
    <mergeCell ref="GHC107:GHD107"/>
    <mergeCell ref="GHE107:GHF107"/>
    <mergeCell ref="GHG107:GHH107"/>
    <mergeCell ref="GHI107:GHJ107"/>
    <mergeCell ref="GHK107:GHL107"/>
    <mergeCell ref="GGS107:GGT107"/>
    <mergeCell ref="GGU107:GGV107"/>
    <mergeCell ref="GGW107:GGX107"/>
    <mergeCell ref="GGY107:GGZ107"/>
    <mergeCell ref="GHA107:GHB107"/>
    <mergeCell ref="GGI107:GGJ107"/>
    <mergeCell ref="GGK107:GGL107"/>
    <mergeCell ref="GGM107:GGN107"/>
    <mergeCell ref="GGO107:GGP107"/>
    <mergeCell ref="GGQ107:GGR107"/>
    <mergeCell ref="GFY107:GFZ107"/>
    <mergeCell ref="GGA107:GGB107"/>
    <mergeCell ref="GGC107:GGD107"/>
    <mergeCell ref="GGE107:GGF107"/>
    <mergeCell ref="GGG107:GGH107"/>
    <mergeCell ref="GFO107:GFP107"/>
    <mergeCell ref="GFQ107:GFR107"/>
    <mergeCell ref="GFS107:GFT107"/>
    <mergeCell ref="GFU107:GFV107"/>
    <mergeCell ref="GFW107:GFX107"/>
    <mergeCell ref="GFE107:GFF107"/>
    <mergeCell ref="GFG107:GFH107"/>
    <mergeCell ref="GFI107:GFJ107"/>
    <mergeCell ref="GFK107:GFL107"/>
    <mergeCell ref="GFM107:GFN107"/>
    <mergeCell ref="GEU107:GEV107"/>
    <mergeCell ref="GEW107:GEX107"/>
    <mergeCell ref="GEY107:GEZ107"/>
    <mergeCell ref="GFA107:GFB107"/>
    <mergeCell ref="GFC107:GFD107"/>
    <mergeCell ref="GEK107:GEL107"/>
    <mergeCell ref="GEM107:GEN107"/>
    <mergeCell ref="GEO107:GEP107"/>
    <mergeCell ref="GEQ107:GER107"/>
    <mergeCell ref="GES107:GET107"/>
    <mergeCell ref="GEA107:GEB107"/>
    <mergeCell ref="GEC107:GED107"/>
    <mergeCell ref="GEE107:GEF107"/>
    <mergeCell ref="GEG107:GEH107"/>
    <mergeCell ref="GEI107:GEJ107"/>
    <mergeCell ref="GDQ107:GDR107"/>
    <mergeCell ref="GDS107:GDT107"/>
    <mergeCell ref="GDU107:GDV107"/>
    <mergeCell ref="GDW107:GDX107"/>
    <mergeCell ref="GDY107:GDZ107"/>
    <mergeCell ref="GDG107:GDH107"/>
    <mergeCell ref="GDI107:GDJ107"/>
    <mergeCell ref="GDK107:GDL107"/>
    <mergeCell ref="GDM107:GDN107"/>
    <mergeCell ref="GDO107:GDP107"/>
    <mergeCell ref="GCW107:GCX107"/>
    <mergeCell ref="GCY107:GCZ107"/>
    <mergeCell ref="GDA107:GDB107"/>
    <mergeCell ref="GDC107:GDD107"/>
    <mergeCell ref="GDE107:GDF107"/>
    <mergeCell ref="GCM107:GCN107"/>
    <mergeCell ref="GCO107:GCP107"/>
    <mergeCell ref="GCQ107:GCR107"/>
    <mergeCell ref="GCS107:GCT107"/>
    <mergeCell ref="GCU107:GCV107"/>
    <mergeCell ref="GCC107:GCD107"/>
    <mergeCell ref="GCE107:GCF107"/>
    <mergeCell ref="GCG107:GCH107"/>
    <mergeCell ref="GCI107:GCJ107"/>
    <mergeCell ref="GCK107:GCL107"/>
    <mergeCell ref="GBS107:GBT107"/>
    <mergeCell ref="GBU107:GBV107"/>
    <mergeCell ref="GBW107:GBX107"/>
    <mergeCell ref="GBY107:GBZ107"/>
    <mergeCell ref="GCA107:GCB107"/>
    <mergeCell ref="GBI107:GBJ107"/>
    <mergeCell ref="GBK107:GBL107"/>
    <mergeCell ref="GBM107:GBN107"/>
    <mergeCell ref="GBO107:GBP107"/>
    <mergeCell ref="GBQ107:GBR107"/>
    <mergeCell ref="GAY107:GAZ107"/>
    <mergeCell ref="GBA107:GBB107"/>
    <mergeCell ref="GBC107:GBD107"/>
    <mergeCell ref="GBE107:GBF107"/>
    <mergeCell ref="GBG107:GBH107"/>
    <mergeCell ref="GAO107:GAP107"/>
    <mergeCell ref="GAQ107:GAR107"/>
    <mergeCell ref="GAS107:GAT107"/>
    <mergeCell ref="GAU107:GAV107"/>
    <mergeCell ref="GAW107:GAX107"/>
    <mergeCell ref="GAE107:GAF107"/>
    <mergeCell ref="GAG107:GAH107"/>
    <mergeCell ref="GAI107:GAJ107"/>
    <mergeCell ref="GAK107:GAL107"/>
    <mergeCell ref="GAM107:GAN107"/>
    <mergeCell ref="FZU107:FZV107"/>
    <mergeCell ref="FZW107:FZX107"/>
    <mergeCell ref="FZY107:FZZ107"/>
    <mergeCell ref="GAA107:GAB107"/>
    <mergeCell ref="GAC107:GAD107"/>
    <mergeCell ref="FZK107:FZL107"/>
    <mergeCell ref="FZM107:FZN107"/>
    <mergeCell ref="FZO107:FZP107"/>
    <mergeCell ref="FZQ107:FZR107"/>
    <mergeCell ref="FZS107:FZT107"/>
    <mergeCell ref="FZA107:FZB107"/>
    <mergeCell ref="FZC107:FZD107"/>
    <mergeCell ref="FZE107:FZF107"/>
    <mergeCell ref="FZG107:FZH107"/>
    <mergeCell ref="FZI107:FZJ107"/>
    <mergeCell ref="FYQ107:FYR107"/>
    <mergeCell ref="FYS107:FYT107"/>
    <mergeCell ref="FYU107:FYV107"/>
    <mergeCell ref="FYW107:FYX107"/>
    <mergeCell ref="FYY107:FYZ107"/>
    <mergeCell ref="FYG107:FYH107"/>
    <mergeCell ref="FYI107:FYJ107"/>
    <mergeCell ref="FYK107:FYL107"/>
    <mergeCell ref="FYM107:FYN107"/>
    <mergeCell ref="FYO107:FYP107"/>
    <mergeCell ref="FXW107:FXX107"/>
    <mergeCell ref="FXY107:FXZ107"/>
    <mergeCell ref="FYA107:FYB107"/>
    <mergeCell ref="FYC107:FYD107"/>
    <mergeCell ref="FYE107:FYF107"/>
    <mergeCell ref="FXM107:FXN107"/>
    <mergeCell ref="FXO107:FXP107"/>
    <mergeCell ref="FXQ107:FXR107"/>
    <mergeCell ref="FXS107:FXT107"/>
    <mergeCell ref="FXU107:FXV107"/>
    <mergeCell ref="FXC107:FXD107"/>
    <mergeCell ref="FXE107:FXF107"/>
    <mergeCell ref="FXG107:FXH107"/>
    <mergeCell ref="FXI107:FXJ107"/>
    <mergeCell ref="FXK107:FXL107"/>
    <mergeCell ref="FWS107:FWT107"/>
    <mergeCell ref="FWU107:FWV107"/>
    <mergeCell ref="FWW107:FWX107"/>
    <mergeCell ref="FWY107:FWZ107"/>
    <mergeCell ref="FXA107:FXB107"/>
    <mergeCell ref="FWI107:FWJ107"/>
    <mergeCell ref="FWK107:FWL107"/>
    <mergeCell ref="FWM107:FWN107"/>
    <mergeCell ref="FWO107:FWP107"/>
    <mergeCell ref="FWQ107:FWR107"/>
    <mergeCell ref="FVY107:FVZ107"/>
    <mergeCell ref="FWA107:FWB107"/>
    <mergeCell ref="FWC107:FWD107"/>
    <mergeCell ref="FWE107:FWF107"/>
    <mergeCell ref="FWG107:FWH107"/>
    <mergeCell ref="FVO107:FVP107"/>
    <mergeCell ref="FVQ107:FVR107"/>
    <mergeCell ref="FVS107:FVT107"/>
    <mergeCell ref="FVU107:FVV107"/>
    <mergeCell ref="FVW107:FVX107"/>
    <mergeCell ref="FVE107:FVF107"/>
    <mergeCell ref="FVG107:FVH107"/>
    <mergeCell ref="FVI107:FVJ107"/>
    <mergeCell ref="FVK107:FVL107"/>
    <mergeCell ref="FVM107:FVN107"/>
    <mergeCell ref="FUU107:FUV107"/>
    <mergeCell ref="FUW107:FUX107"/>
    <mergeCell ref="FUY107:FUZ107"/>
    <mergeCell ref="FVA107:FVB107"/>
    <mergeCell ref="FVC107:FVD107"/>
    <mergeCell ref="FUK107:FUL107"/>
    <mergeCell ref="FUM107:FUN107"/>
    <mergeCell ref="FUO107:FUP107"/>
    <mergeCell ref="FUQ107:FUR107"/>
    <mergeCell ref="FUS107:FUT107"/>
    <mergeCell ref="FUA107:FUB107"/>
    <mergeCell ref="FUC107:FUD107"/>
    <mergeCell ref="FUE107:FUF107"/>
    <mergeCell ref="FUG107:FUH107"/>
    <mergeCell ref="FUI107:FUJ107"/>
    <mergeCell ref="FTQ107:FTR107"/>
    <mergeCell ref="FTS107:FTT107"/>
    <mergeCell ref="FTU107:FTV107"/>
    <mergeCell ref="FTW107:FTX107"/>
    <mergeCell ref="FTY107:FTZ107"/>
    <mergeCell ref="FTG107:FTH107"/>
    <mergeCell ref="FTI107:FTJ107"/>
    <mergeCell ref="FTK107:FTL107"/>
    <mergeCell ref="FTM107:FTN107"/>
    <mergeCell ref="FTO107:FTP107"/>
    <mergeCell ref="FSW107:FSX107"/>
    <mergeCell ref="FSY107:FSZ107"/>
    <mergeCell ref="FTA107:FTB107"/>
    <mergeCell ref="FTC107:FTD107"/>
    <mergeCell ref="FTE107:FTF107"/>
    <mergeCell ref="FSM107:FSN107"/>
    <mergeCell ref="FSO107:FSP107"/>
    <mergeCell ref="FSQ107:FSR107"/>
    <mergeCell ref="FSS107:FST107"/>
    <mergeCell ref="FSU107:FSV107"/>
    <mergeCell ref="FSC107:FSD107"/>
    <mergeCell ref="FSE107:FSF107"/>
    <mergeCell ref="FSG107:FSH107"/>
    <mergeCell ref="FSI107:FSJ107"/>
    <mergeCell ref="FSK107:FSL107"/>
    <mergeCell ref="FRS107:FRT107"/>
    <mergeCell ref="FRU107:FRV107"/>
    <mergeCell ref="FRW107:FRX107"/>
    <mergeCell ref="FRY107:FRZ107"/>
    <mergeCell ref="FSA107:FSB107"/>
    <mergeCell ref="FRI107:FRJ107"/>
    <mergeCell ref="FRK107:FRL107"/>
    <mergeCell ref="FRM107:FRN107"/>
    <mergeCell ref="FRO107:FRP107"/>
    <mergeCell ref="FRQ107:FRR107"/>
    <mergeCell ref="FQY107:FQZ107"/>
    <mergeCell ref="FRA107:FRB107"/>
    <mergeCell ref="FRC107:FRD107"/>
    <mergeCell ref="FRE107:FRF107"/>
    <mergeCell ref="FRG107:FRH107"/>
    <mergeCell ref="FQO107:FQP107"/>
    <mergeCell ref="FQQ107:FQR107"/>
    <mergeCell ref="FQS107:FQT107"/>
    <mergeCell ref="FQU107:FQV107"/>
    <mergeCell ref="FQW107:FQX107"/>
    <mergeCell ref="FQE107:FQF107"/>
    <mergeCell ref="FQG107:FQH107"/>
    <mergeCell ref="FQI107:FQJ107"/>
    <mergeCell ref="FQK107:FQL107"/>
    <mergeCell ref="FQM107:FQN107"/>
    <mergeCell ref="FPU107:FPV107"/>
    <mergeCell ref="FPW107:FPX107"/>
    <mergeCell ref="FPY107:FPZ107"/>
    <mergeCell ref="FQA107:FQB107"/>
    <mergeCell ref="FQC107:FQD107"/>
    <mergeCell ref="FPK107:FPL107"/>
    <mergeCell ref="FPM107:FPN107"/>
    <mergeCell ref="FPO107:FPP107"/>
    <mergeCell ref="FPQ107:FPR107"/>
    <mergeCell ref="FPS107:FPT107"/>
    <mergeCell ref="FPA107:FPB107"/>
    <mergeCell ref="FPC107:FPD107"/>
    <mergeCell ref="FPE107:FPF107"/>
    <mergeCell ref="FPG107:FPH107"/>
    <mergeCell ref="FPI107:FPJ107"/>
    <mergeCell ref="FOQ107:FOR107"/>
    <mergeCell ref="FOS107:FOT107"/>
    <mergeCell ref="FOU107:FOV107"/>
    <mergeCell ref="FOW107:FOX107"/>
    <mergeCell ref="FOY107:FOZ107"/>
    <mergeCell ref="FOG107:FOH107"/>
    <mergeCell ref="FOI107:FOJ107"/>
    <mergeCell ref="FOK107:FOL107"/>
    <mergeCell ref="FOM107:FON107"/>
    <mergeCell ref="FOO107:FOP107"/>
    <mergeCell ref="FNW107:FNX107"/>
    <mergeCell ref="FNY107:FNZ107"/>
    <mergeCell ref="FOA107:FOB107"/>
    <mergeCell ref="FOC107:FOD107"/>
    <mergeCell ref="FOE107:FOF107"/>
    <mergeCell ref="FNM107:FNN107"/>
    <mergeCell ref="FNO107:FNP107"/>
    <mergeCell ref="FNQ107:FNR107"/>
    <mergeCell ref="FNS107:FNT107"/>
    <mergeCell ref="FNU107:FNV107"/>
    <mergeCell ref="FNC107:FND107"/>
    <mergeCell ref="FNE107:FNF107"/>
    <mergeCell ref="FNG107:FNH107"/>
    <mergeCell ref="FNI107:FNJ107"/>
    <mergeCell ref="FNK107:FNL107"/>
    <mergeCell ref="FMS107:FMT107"/>
    <mergeCell ref="FMU107:FMV107"/>
    <mergeCell ref="FMW107:FMX107"/>
    <mergeCell ref="FMY107:FMZ107"/>
    <mergeCell ref="FNA107:FNB107"/>
    <mergeCell ref="FMI107:FMJ107"/>
    <mergeCell ref="FMK107:FML107"/>
    <mergeCell ref="FMM107:FMN107"/>
    <mergeCell ref="FMO107:FMP107"/>
    <mergeCell ref="FMQ107:FMR107"/>
    <mergeCell ref="FLY107:FLZ107"/>
    <mergeCell ref="FMA107:FMB107"/>
    <mergeCell ref="FMC107:FMD107"/>
    <mergeCell ref="FME107:FMF107"/>
    <mergeCell ref="FMG107:FMH107"/>
    <mergeCell ref="FLO107:FLP107"/>
    <mergeCell ref="FLQ107:FLR107"/>
    <mergeCell ref="FLS107:FLT107"/>
    <mergeCell ref="FLU107:FLV107"/>
    <mergeCell ref="FLW107:FLX107"/>
    <mergeCell ref="FLE107:FLF107"/>
    <mergeCell ref="FLG107:FLH107"/>
    <mergeCell ref="FLI107:FLJ107"/>
    <mergeCell ref="FLK107:FLL107"/>
    <mergeCell ref="FLM107:FLN107"/>
    <mergeCell ref="FKU107:FKV107"/>
    <mergeCell ref="FKW107:FKX107"/>
    <mergeCell ref="FKY107:FKZ107"/>
    <mergeCell ref="FLA107:FLB107"/>
    <mergeCell ref="FLC107:FLD107"/>
    <mergeCell ref="FKK107:FKL107"/>
    <mergeCell ref="FKM107:FKN107"/>
    <mergeCell ref="FKO107:FKP107"/>
    <mergeCell ref="FKQ107:FKR107"/>
    <mergeCell ref="FKS107:FKT107"/>
    <mergeCell ref="FKA107:FKB107"/>
    <mergeCell ref="FKC107:FKD107"/>
    <mergeCell ref="FKE107:FKF107"/>
    <mergeCell ref="FKG107:FKH107"/>
    <mergeCell ref="FKI107:FKJ107"/>
    <mergeCell ref="FJQ107:FJR107"/>
    <mergeCell ref="FJS107:FJT107"/>
    <mergeCell ref="FJU107:FJV107"/>
    <mergeCell ref="FJW107:FJX107"/>
    <mergeCell ref="FJY107:FJZ107"/>
    <mergeCell ref="FJG107:FJH107"/>
    <mergeCell ref="FJI107:FJJ107"/>
    <mergeCell ref="FJK107:FJL107"/>
    <mergeCell ref="FJM107:FJN107"/>
    <mergeCell ref="FJO107:FJP107"/>
    <mergeCell ref="FIW107:FIX107"/>
    <mergeCell ref="FIY107:FIZ107"/>
    <mergeCell ref="FJA107:FJB107"/>
    <mergeCell ref="FJC107:FJD107"/>
    <mergeCell ref="FJE107:FJF107"/>
    <mergeCell ref="FIM107:FIN107"/>
    <mergeCell ref="FIO107:FIP107"/>
    <mergeCell ref="FIQ107:FIR107"/>
    <mergeCell ref="FIS107:FIT107"/>
    <mergeCell ref="FIU107:FIV107"/>
    <mergeCell ref="FIC107:FID107"/>
    <mergeCell ref="FIE107:FIF107"/>
    <mergeCell ref="FIG107:FIH107"/>
    <mergeCell ref="FII107:FIJ107"/>
    <mergeCell ref="FIK107:FIL107"/>
    <mergeCell ref="FHS107:FHT107"/>
    <mergeCell ref="FHU107:FHV107"/>
    <mergeCell ref="FHW107:FHX107"/>
    <mergeCell ref="FHY107:FHZ107"/>
    <mergeCell ref="FIA107:FIB107"/>
    <mergeCell ref="FHI107:FHJ107"/>
    <mergeCell ref="FHK107:FHL107"/>
    <mergeCell ref="FHM107:FHN107"/>
    <mergeCell ref="FHO107:FHP107"/>
    <mergeCell ref="FHQ107:FHR107"/>
    <mergeCell ref="FGY107:FGZ107"/>
    <mergeCell ref="FHA107:FHB107"/>
    <mergeCell ref="FHC107:FHD107"/>
    <mergeCell ref="FHE107:FHF107"/>
    <mergeCell ref="FHG107:FHH107"/>
    <mergeCell ref="FGO107:FGP107"/>
    <mergeCell ref="FGQ107:FGR107"/>
    <mergeCell ref="FGS107:FGT107"/>
    <mergeCell ref="FGU107:FGV107"/>
    <mergeCell ref="FGW107:FGX107"/>
    <mergeCell ref="FGE107:FGF107"/>
    <mergeCell ref="FGG107:FGH107"/>
    <mergeCell ref="FGI107:FGJ107"/>
    <mergeCell ref="FGK107:FGL107"/>
    <mergeCell ref="FGM107:FGN107"/>
    <mergeCell ref="FFU107:FFV107"/>
    <mergeCell ref="FFW107:FFX107"/>
    <mergeCell ref="FFY107:FFZ107"/>
    <mergeCell ref="FGA107:FGB107"/>
    <mergeCell ref="FGC107:FGD107"/>
    <mergeCell ref="FFK107:FFL107"/>
    <mergeCell ref="FFM107:FFN107"/>
    <mergeCell ref="FFO107:FFP107"/>
    <mergeCell ref="FFQ107:FFR107"/>
    <mergeCell ref="FFS107:FFT107"/>
    <mergeCell ref="FFA107:FFB107"/>
    <mergeCell ref="FFC107:FFD107"/>
    <mergeCell ref="FFE107:FFF107"/>
    <mergeCell ref="FFG107:FFH107"/>
    <mergeCell ref="FFI107:FFJ107"/>
    <mergeCell ref="FEQ107:FER107"/>
    <mergeCell ref="FES107:FET107"/>
    <mergeCell ref="FEU107:FEV107"/>
    <mergeCell ref="FEW107:FEX107"/>
    <mergeCell ref="FEY107:FEZ107"/>
    <mergeCell ref="FEG107:FEH107"/>
    <mergeCell ref="FEI107:FEJ107"/>
    <mergeCell ref="FEK107:FEL107"/>
    <mergeCell ref="FEM107:FEN107"/>
    <mergeCell ref="FEO107:FEP107"/>
    <mergeCell ref="FDW107:FDX107"/>
    <mergeCell ref="FDY107:FDZ107"/>
    <mergeCell ref="FEA107:FEB107"/>
    <mergeCell ref="FEC107:FED107"/>
    <mergeCell ref="FEE107:FEF107"/>
    <mergeCell ref="FDM107:FDN107"/>
    <mergeCell ref="FDO107:FDP107"/>
    <mergeCell ref="FDQ107:FDR107"/>
    <mergeCell ref="FDS107:FDT107"/>
    <mergeCell ref="FDU107:FDV107"/>
    <mergeCell ref="FDC107:FDD107"/>
    <mergeCell ref="FDE107:FDF107"/>
    <mergeCell ref="FDG107:FDH107"/>
    <mergeCell ref="FDI107:FDJ107"/>
    <mergeCell ref="FDK107:FDL107"/>
    <mergeCell ref="FCS107:FCT107"/>
    <mergeCell ref="FCU107:FCV107"/>
    <mergeCell ref="FCW107:FCX107"/>
    <mergeCell ref="FCY107:FCZ107"/>
    <mergeCell ref="FDA107:FDB107"/>
    <mergeCell ref="FCI107:FCJ107"/>
    <mergeCell ref="FCK107:FCL107"/>
    <mergeCell ref="FCM107:FCN107"/>
    <mergeCell ref="FCO107:FCP107"/>
    <mergeCell ref="FCQ107:FCR107"/>
    <mergeCell ref="FBY107:FBZ107"/>
    <mergeCell ref="FCA107:FCB107"/>
    <mergeCell ref="FCC107:FCD107"/>
    <mergeCell ref="FCE107:FCF107"/>
    <mergeCell ref="FCG107:FCH107"/>
    <mergeCell ref="FBO107:FBP107"/>
    <mergeCell ref="FBQ107:FBR107"/>
    <mergeCell ref="FBS107:FBT107"/>
    <mergeCell ref="FBU107:FBV107"/>
    <mergeCell ref="FBW107:FBX107"/>
    <mergeCell ref="FBE107:FBF107"/>
    <mergeCell ref="FBG107:FBH107"/>
    <mergeCell ref="FBI107:FBJ107"/>
    <mergeCell ref="FBK107:FBL107"/>
    <mergeCell ref="FBM107:FBN107"/>
    <mergeCell ref="FAU107:FAV107"/>
    <mergeCell ref="FAW107:FAX107"/>
    <mergeCell ref="FAY107:FAZ107"/>
    <mergeCell ref="FBA107:FBB107"/>
    <mergeCell ref="FBC107:FBD107"/>
    <mergeCell ref="FAK107:FAL107"/>
    <mergeCell ref="FAM107:FAN107"/>
    <mergeCell ref="FAO107:FAP107"/>
    <mergeCell ref="FAQ107:FAR107"/>
    <mergeCell ref="FAS107:FAT107"/>
    <mergeCell ref="FAA107:FAB107"/>
    <mergeCell ref="FAC107:FAD107"/>
    <mergeCell ref="FAE107:FAF107"/>
    <mergeCell ref="FAG107:FAH107"/>
    <mergeCell ref="FAI107:FAJ107"/>
    <mergeCell ref="EZQ107:EZR107"/>
    <mergeCell ref="EZS107:EZT107"/>
    <mergeCell ref="EZU107:EZV107"/>
    <mergeCell ref="EZW107:EZX107"/>
    <mergeCell ref="EZY107:EZZ107"/>
    <mergeCell ref="EZG107:EZH107"/>
    <mergeCell ref="EZI107:EZJ107"/>
    <mergeCell ref="EZK107:EZL107"/>
    <mergeCell ref="EZM107:EZN107"/>
    <mergeCell ref="EZO107:EZP107"/>
    <mergeCell ref="EYW107:EYX107"/>
    <mergeCell ref="EYY107:EYZ107"/>
    <mergeCell ref="EZA107:EZB107"/>
    <mergeCell ref="EZC107:EZD107"/>
    <mergeCell ref="EZE107:EZF107"/>
    <mergeCell ref="EYM107:EYN107"/>
    <mergeCell ref="EYO107:EYP107"/>
    <mergeCell ref="EYQ107:EYR107"/>
    <mergeCell ref="EYS107:EYT107"/>
    <mergeCell ref="EYU107:EYV107"/>
    <mergeCell ref="EYC107:EYD107"/>
    <mergeCell ref="EYE107:EYF107"/>
    <mergeCell ref="EYG107:EYH107"/>
    <mergeCell ref="EYI107:EYJ107"/>
    <mergeCell ref="EYK107:EYL107"/>
    <mergeCell ref="EXS107:EXT107"/>
    <mergeCell ref="EXU107:EXV107"/>
    <mergeCell ref="EXW107:EXX107"/>
    <mergeCell ref="EXY107:EXZ107"/>
    <mergeCell ref="EYA107:EYB107"/>
    <mergeCell ref="EXI107:EXJ107"/>
    <mergeCell ref="EXK107:EXL107"/>
    <mergeCell ref="EXM107:EXN107"/>
    <mergeCell ref="EXO107:EXP107"/>
    <mergeCell ref="EXQ107:EXR107"/>
    <mergeCell ref="EWY107:EWZ107"/>
    <mergeCell ref="EXA107:EXB107"/>
    <mergeCell ref="EXC107:EXD107"/>
    <mergeCell ref="EXE107:EXF107"/>
    <mergeCell ref="EXG107:EXH107"/>
    <mergeCell ref="EWO107:EWP107"/>
    <mergeCell ref="EWQ107:EWR107"/>
    <mergeCell ref="EWS107:EWT107"/>
    <mergeCell ref="EWU107:EWV107"/>
    <mergeCell ref="EWW107:EWX107"/>
    <mergeCell ref="EWE107:EWF107"/>
    <mergeCell ref="EWG107:EWH107"/>
    <mergeCell ref="EWI107:EWJ107"/>
    <mergeCell ref="EWK107:EWL107"/>
    <mergeCell ref="EWM107:EWN107"/>
    <mergeCell ref="EVU107:EVV107"/>
    <mergeCell ref="EVW107:EVX107"/>
    <mergeCell ref="EVY107:EVZ107"/>
    <mergeCell ref="EWA107:EWB107"/>
    <mergeCell ref="EWC107:EWD107"/>
    <mergeCell ref="EVK107:EVL107"/>
    <mergeCell ref="EVM107:EVN107"/>
    <mergeCell ref="EVO107:EVP107"/>
    <mergeCell ref="EVQ107:EVR107"/>
    <mergeCell ref="EVS107:EVT107"/>
    <mergeCell ref="EVA107:EVB107"/>
    <mergeCell ref="EVC107:EVD107"/>
    <mergeCell ref="EVE107:EVF107"/>
    <mergeCell ref="EVG107:EVH107"/>
    <mergeCell ref="EVI107:EVJ107"/>
    <mergeCell ref="EUQ107:EUR107"/>
    <mergeCell ref="EUS107:EUT107"/>
    <mergeCell ref="EUU107:EUV107"/>
    <mergeCell ref="EUW107:EUX107"/>
    <mergeCell ref="EUY107:EUZ107"/>
    <mergeCell ref="EUG107:EUH107"/>
    <mergeCell ref="EUI107:EUJ107"/>
    <mergeCell ref="EUK107:EUL107"/>
    <mergeCell ref="EUM107:EUN107"/>
    <mergeCell ref="EUO107:EUP107"/>
    <mergeCell ref="ETW107:ETX107"/>
    <mergeCell ref="ETY107:ETZ107"/>
    <mergeCell ref="EUA107:EUB107"/>
    <mergeCell ref="EUC107:EUD107"/>
    <mergeCell ref="EUE107:EUF107"/>
    <mergeCell ref="ETM107:ETN107"/>
    <mergeCell ref="ETO107:ETP107"/>
    <mergeCell ref="ETQ107:ETR107"/>
    <mergeCell ref="ETS107:ETT107"/>
    <mergeCell ref="ETU107:ETV107"/>
    <mergeCell ref="ETC107:ETD107"/>
    <mergeCell ref="ETE107:ETF107"/>
    <mergeCell ref="ETG107:ETH107"/>
    <mergeCell ref="ETI107:ETJ107"/>
    <mergeCell ref="ETK107:ETL107"/>
    <mergeCell ref="ESS107:EST107"/>
    <mergeCell ref="ESU107:ESV107"/>
    <mergeCell ref="ESW107:ESX107"/>
    <mergeCell ref="ESY107:ESZ107"/>
    <mergeCell ref="ETA107:ETB107"/>
    <mergeCell ref="ESI107:ESJ107"/>
    <mergeCell ref="ESK107:ESL107"/>
    <mergeCell ref="ESM107:ESN107"/>
    <mergeCell ref="ESO107:ESP107"/>
    <mergeCell ref="ESQ107:ESR107"/>
    <mergeCell ref="ERY107:ERZ107"/>
    <mergeCell ref="ESA107:ESB107"/>
    <mergeCell ref="ESC107:ESD107"/>
    <mergeCell ref="ESE107:ESF107"/>
    <mergeCell ref="ESG107:ESH107"/>
    <mergeCell ref="ERO107:ERP107"/>
    <mergeCell ref="ERQ107:ERR107"/>
    <mergeCell ref="ERS107:ERT107"/>
    <mergeCell ref="ERU107:ERV107"/>
    <mergeCell ref="ERW107:ERX107"/>
    <mergeCell ref="ERE107:ERF107"/>
    <mergeCell ref="ERG107:ERH107"/>
    <mergeCell ref="ERI107:ERJ107"/>
    <mergeCell ref="ERK107:ERL107"/>
    <mergeCell ref="ERM107:ERN107"/>
    <mergeCell ref="EQU107:EQV107"/>
    <mergeCell ref="EQW107:EQX107"/>
    <mergeCell ref="EQY107:EQZ107"/>
    <mergeCell ref="ERA107:ERB107"/>
    <mergeCell ref="ERC107:ERD107"/>
    <mergeCell ref="EQK107:EQL107"/>
    <mergeCell ref="EQM107:EQN107"/>
    <mergeCell ref="EQO107:EQP107"/>
    <mergeCell ref="EQQ107:EQR107"/>
    <mergeCell ref="EQS107:EQT107"/>
    <mergeCell ref="EQA107:EQB107"/>
    <mergeCell ref="EQC107:EQD107"/>
    <mergeCell ref="EQE107:EQF107"/>
    <mergeCell ref="EQG107:EQH107"/>
    <mergeCell ref="EQI107:EQJ107"/>
    <mergeCell ref="EPQ107:EPR107"/>
    <mergeCell ref="EPS107:EPT107"/>
    <mergeCell ref="EPU107:EPV107"/>
    <mergeCell ref="EPW107:EPX107"/>
    <mergeCell ref="EPY107:EPZ107"/>
    <mergeCell ref="EPG107:EPH107"/>
    <mergeCell ref="EPI107:EPJ107"/>
    <mergeCell ref="EPK107:EPL107"/>
    <mergeCell ref="EPM107:EPN107"/>
    <mergeCell ref="EPO107:EPP107"/>
    <mergeCell ref="EOW107:EOX107"/>
    <mergeCell ref="EOY107:EOZ107"/>
    <mergeCell ref="EPA107:EPB107"/>
    <mergeCell ref="EPC107:EPD107"/>
    <mergeCell ref="EPE107:EPF107"/>
    <mergeCell ref="EOM107:EON107"/>
    <mergeCell ref="EOO107:EOP107"/>
    <mergeCell ref="EOQ107:EOR107"/>
    <mergeCell ref="EOS107:EOT107"/>
    <mergeCell ref="EOU107:EOV107"/>
    <mergeCell ref="EOC107:EOD107"/>
    <mergeCell ref="EOE107:EOF107"/>
    <mergeCell ref="EOG107:EOH107"/>
    <mergeCell ref="EOI107:EOJ107"/>
    <mergeCell ref="EOK107:EOL107"/>
    <mergeCell ref="ENS107:ENT107"/>
    <mergeCell ref="ENU107:ENV107"/>
    <mergeCell ref="ENW107:ENX107"/>
    <mergeCell ref="ENY107:ENZ107"/>
    <mergeCell ref="EOA107:EOB107"/>
    <mergeCell ref="ENI107:ENJ107"/>
    <mergeCell ref="ENK107:ENL107"/>
    <mergeCell ref="ENM107:ENN107"/>
    <mergeCell ref="ENO107:ENP107"/>
    <mergeCell ref="ENQ107:ENR107"/>
    <mergeCell ref="EMY107:EMZ107"/>
    <mergeCell ref="ENA107:ENB107"/>
    <mergeCell ref="ENC107:END107"/>
    <mergeCell ref="ENE107:ENF107"/>
    <mergeCell ref="ENG107:ENH107"/>
    <mergeCell ref="EMO107:EMP107"/>
    <mergeCell ref="EMQ107:EMR107"/>
    <mergeCell ref="EMS107:EMT107"/>
    <mergeCell ref="EMU107:EMV107"/>
    <mergeCell ref="EMW107:EMX107"/>
    <mergeCell ref="EME107:EMF107"/>
    <mergeCell ref="EMG107:EMH107"/>
    <mergeCell ref="EMI107:EMJ107"/>
    <mergeCell ref="EMK107:EML107"/>
    <mergeCell ref="EMM107:EMN107"/>
    <mergeCell ref="ELU107:ELV107"/>
    <mergeCell ref="ELW107:ELX107"/>
    <mergeCell ref="ELY107:ELZ107"/>
    <mergeCell ref="EMA107:EMB107"/>
    <mergeCell ref="EMC107:EMD107"/>
    <mergeCell ref="ELK107:ELL107"/>
    <mergeCell ref="ELM107:ELN107"/>
    <mergeCell ref="ELO107:ELP107"/>
    <mergeCell ref="ELQ107:ELR107"/>
    <mergeCell ref="ELS107:ELT107"/>
    <mergeCell ref="ELA107:ELB107"/>
    <mergeCell ref="ELC107:ELD107"/>
    <mergeCell ref="ELE107:ELF107"/>
    <mergeCell ref="ELG107:ELH107"/>
    <mergeCell ref="ELI107:ELJ107"/>
    <mergeCell ref="EKQ107:EKR107"/>
    <mergeCell ref="EKS107:EKT107"/>
    <mergeCell ref="EKU107:EKV107"/>
    <mergeCell ref="EKW107:EKX107"/>
    <mergeCell ref="EKY107:EKZ107"/>
    <mergeCell ref="EKG107:EKH107"/>
    <mergeCell ref="EKI107:EKJ107"/>
    <mergeCell ref="EKK107:EKL107"/>
    <mergeCell ref="EKM107:EKN107"/>
    <mergeCell ref="EKO107:EKP107"/>
    <mergeCell ref="EJW107:EJX107"/>
    <mergeCell ref="EJY107:EJZ107"/>
    <mergeCell ref="EKA107:EKB107"/>
    <mergeCell ref="EKC107:EKD107"/>
    <mergeCell ref="EKE107:EKF107"/>
    <mergeCell ref="EJM107:EJN107"/>
    <mergeCell ref="EJO107:EJP107"/>
    <mergeCell ref="EJQ107:EJR107"/>
    <mergeCell ref="EJS107:EJT107"/>
    <mergeCell ref="EJU107:EJV107"/>
    <mergeCell ref="EJC107:EJD107"/>
    <mergeCell ref="EJE107:EJF107"/>
    <mergeCell ref="EJG107:EJH107"/>
    <mergeCell ref="EJI107:EJJ107"/>
    <mergeCell ref="EJK107:EJL107"/>
    <mergeCell ref="EIS107:EIT107"/>
    <mergeCell ref="EIU107:EIV107"/>
    <mergeCell ref="EIW107:EIX107"/>
    <mergeCell ref="EIY107:EIZ107"/>
    <mergeCell ref="EJA107:EJB107"/>
    <mergeCell ref="EII107:EIJ107"/>
    <mergeCell ref="EIK107:EIL107"/>
    <mergeCell ref="EIM107:EIN107"/>
    <mergeCell ref="EIO107:EIP107"/>
    <mergeCell ref="EIQ107:EIR107"/>
    <mergeCell ref="EHY107:EHZ107"/>
    <mergeCell ref="EIA107:EIB107"/>
    <mergeCell ref="EIC107:EID107"/>
    <mergeCell ref="EIE107:EIF107"/>
    <mergeCell ref="EIG107:EIH107"/>
    <mergeCell ref="EHO107:EHP107"/>
    <mergeCell ref="EHQ107:EHR107"/>
    <mergeCell ref="EHS107:EHT107"/>
    <mergeCell ref="EHU107:EHV107"/>
    <mergeCell ref="EHW107:EHX107"/>
    <mergeCell ref="EHE107:EHF107"/>
    <mergeCell ref="EHG107:EHH107"/>
    <mergeCell ref="EHI107:EHJ107"/>
    <mergeCell ref="EHK107:EHL107"/>
    <mergeCell ref="EHM107:EHN107"/>
    <mergeCell ref="EGU107:EGV107"/>
    <mergeCell ref="EGW107:EGX107"/>
    <mergeCell ref="EGY107:EGZ107"/>
    <mergeCell ref="EHA107:EHB107"/>
    <mergeCell ref="EHC107:EHD107"/>
    <mergeCell ref="EGK107:EGL107"/>
    <mergeCell ref="EGM107:EGN107"/>
    <mergeCell ref="EGO107:EGP107"/>
    <mergeCell ref="EGQ107:EGR107"/>
    <mergeCell ref="EGS107:EGT107"/>
    <mergeCell ref="EGA107:EGB107"/>
    <mergeCell ref="EGC107:EGD107"/>
    <mergeCell ref="EGE107:EGF107"/>
    <mergeCell ref="EGG107:EGH107"/>
    <mergeCell ref="EGI107:EGJ107"/>
    <mergeCell ref="EFQ107:EFR107"/>
    <mergeCell ref="EFS107:EFT107"/>
    <mergeCell ref="EFU107:EFV107"/>
    <mergeCell ref="EFW107:EFX107"/>
    <mergeCell ref="EFY107:EFZ107"/>
    <mergeCell ref="EFG107:EFH107"/>
    <mergeCell ref="EFI107:EFJ107"/>
    <mergeCell ref="EFK107:EFL107"/>
    <mergeCell ref="EFM107:EFN107"/>
    <mergeCell ref="EFO107:EFP107"/>
    <mergeCell ref="EEW107:EEX107"/>
    <mergeCell ref="EEY107:EEZ107"/>
    <mergeCell ref="EFA107:EFB107"/>
    <mergeCell ref="EFC107:EFD107"/>
    <mergeCell ref="EFE107:EFF107"/>
    <mergeCell ref="EEM107:EEN107"/>
    <mergeCell ref="EEO107:EEP107"/>
    <mergeCell ref="EEQ107:EER107"/>
    <mergeCell ref="EES107:EET107"/>
    <mergeCell ref="EEU107:EEV107"/>
    <mergeCell ref="EEC107:EED107"/>
    <mergeCell ref="EEE107:EEF107"/>
    <mergeCell ref="EEG107:EEH107"/>
    <mergeCell ref="EEI107:EEJ107"/>
    <mergeCell ref="EEK107:EEL107"/>
    <mergeCell ref="EDS107:EDT107"/>
    <mergeCell ref="EDU107:EDV107"/>
    <mergeCell ref="EDW107:EDX107"/>
    <mergeCell ref="EDY107:EDZ107"/>
    <mergeCell ref="EEA107:EEB107"/>
    <mergeCell ref="EDI107:EDJ107"/>
    <mergeCell ref="EDK107:EDL107"/>
    <mergeCell ref="EDM107:EDN107"/>
    <mergeCell ref="EDO107:EDP107"/>
    <mergeCell ref="EDQ107:EDR107"/>
    <mergeCell ref="ECY107:ECZ107"/>
    <mergeCell ref="EDA107:EDB107"/>
    <mergeCell ref="EDC107:EDD107"/>
    <mergeCell ref="EDE107:EDF107"/>
    <mergeCell ref="EDG107:EDH107"/>
    <mergeCell ref="ECO107:ECP107"/>
    <mergeCell ref="ECQ107:ECR107"/>
    <mergeCell ref="ECS107:ECT107"/>
    <mergeCell ref="ECU107:ECV107"/>
    <mergeCell ref="ECW107:ECX107"/>
    <mergeCell ref="ECE107:ECF107"/>
    <mergeCell ref="ECG107:ECH107"/>
    <mergeCell ref="ECI107:ECJ107"/>
    <mergeCell ref="ECK107:ECL107"/>
    <mergeCell ref="ECM107:ECN107"/>
    <mergeCell ref="EBU107:EBV107"/>
    <mergeCell ref="EBW107:EBX107"/>
    <mergeCell ref="EBY107:EBZ107"/>
    <mergeCell ref="ECA107:ECB107"/>
    <mergeCell ref="ECC107:ECD107"/>
    <mergeCell ref="EBK107:EBL107"/>
    <mergeCell ref="EBM107:EBN107"/>
    <mergeCell ref="EBO107:EBP107"/>
    <mergeCell ref="EBQ107:EBR107"/>
    <mergeCell ref="EBS107:EBT107"/>
    <mergeCell ref="EBA107:EBB107"/>
    <mergeCell ref="EBC107:EBD107"/>
    <mergeCell ref="EBE107:EBF107"/>
    <mergeCell ref="EBG107:EBH107"/>
    <mergeCell ref="EBI107:EBJ107"/>
    <mergeCell ref="EAQ107:EAR107"/>
    <mergeCell ref="EAS107:EAT107"/>
    <mergeCell ref="EAU107:EAV107"/>
    <mergeCell ref="EAW107:EAX107"/>
    <mergeCell ref="EAY107:EAZ107"/>
    <mergeCell ref="EAG107:EAH107"/>
    <mergeCell ref="EAI107:EAJ107"/>
    <mergeCell ref="EAK107:EAL107"/>
    <mergeCell ref="EAM107:EAN107"/>
    <mergeCell ref="EAO107:EAP107"/>
    <mergeCell ref="DZW107:DZX107"/>
    <mergeCell ref="DZY107:DZZ107"/>
    <mergeCell ref="EAA107:EAB107"/>
    <mergeCell ref="EAC107:EAD107"/>
    <mergeCell ref="EAE107:EAF107"/>
    <mergeCell ref="DZM107:DZN107"/>
    <mergeCell ref="DZO107:DZP107"/>
    <mergeCell ref="DZQ107:DZR107"/>
    <mergeCell ref="DZS107:DZT107"/>
    <mergeCell ref="DZU107:DZV107"/>
    <mergeCell ref="DZC107:DZD107"/>
    <mergeCell ref="DZE107:DZF107"/>
    <mergeCell ref="DZG107:DZH107"/>
    <mergeCell ref="DZI107:DZJ107"/>
    <mergeCell ref="DZK107:DZL107"/>
    <mergeCell ref="DYS107:DYT107"/>
    <mergeCell ref="DYU107:DYV107"/>
    <mergeCell ref="DYW107:DYX107"/>
    <mergeCell ref="DYY107:DYZ107"/>
    <mergeCell ref="DZA107:DZB107"/>
    <mergeCell ref="DYI107:DYJ107"/>
    <mergeCell ref="DYK107:DYL107"/>
    <mergeCell ref="DYM107:DYN107"/>
    <mergeCell ref="DYO107:DYP107"/>
    <mergeCell ref="DYQ107:DYR107"/>
    <mergeCell ref="DXY107:DXZ107"/>
    <mergeCell ref="DYA107:DYB107"/>
    <mergeCell ref="DYC107:DYD107"/>
    <mergeCell ref="DYE107:DYF107"/>
    <mergeCell ref="DYG107:DYH107"/>
    <mergeCell ref="DXO107:DXP107"/>
    <mergeCell ref="DXQ107:DXR107"/>
    <mergeCell ref="DXS107:DXT107"/>
    <mergeCell ref="DXU107:DXV107"/>
    <mergeCell ref="DXW107:DXX107"/>
    <mergeCell ref="DXE107:DXF107"/>
    <mergeCell ref="DXG107:DXH107"/>
    <mergeCell ref="DXI107:DXJ107"/>
    <mergeCell ref="DXK107:DXL107"/>
    <mergeCell ref="DXM107:DXN107"/>
    <mergeCell ref="DWU107:DWV107"/>
    <mergeCell ref="DWW107:DWX107"/>
    <mergeCell ref="DWY107:DWZ107"/>
    <mergeCell ref="DXA107:DXB107"/>
    <mergeCell ref="DXC107:DXD107"/>
    <mergeCell ref="DWK107:DWL107"/>
    <mergeCell ref="DWM107:DWN107"/>
    <mergeCell ref="DWO107:DWP107"/>
    <mergeCell ref="DWQ107:DWR107"/>
    <mergeCell ref="DWS107:DWT107"/>
    <mergeCell ref="DWA107:DWB107"/>
    <mergeCell ref="DWC107:DWD107"/>
    <mergeCell ref="DWE107:DWF107"/>
    <mergeCell ref="DWG107:DWH107"/>
    <mergeCell ref="DWI107:DWJ107"/>
    <mergeCell ref="DVQ107:DVR107"/>
    <mergeCell ref="DVS107:DVT107"/>
    <mergeCell ref="DVU107:DVV107"/>
    <mergeCell ref="DVW107:DVX107"/>
    <mergeCell ref="DVY107:DVZ107"/>
    <mergeCell ref="DVG107:DVH107"/>
    <mergeCell ref="DVI107:DVJ107"/>
    <mergeCell ref="DVK107:DVL107"/>
    <mergeCell ref="DVM107:DVN107"/>
    <mergeCell ref="DVO107:DVP107"/>
    <mergeCell ref="DUW107:DUX107"/>
    <mergeCell ref="DUY107:DUZ107"/>
    <mergeCell ref="DVA107:DVB107"/>
    <mergeCell ref="DVC107:DVD107"/>
    <mergeCell ref="DVE107:DVF107"/>
    <mergeCell ref="DUM107:DUN107"/>
    <mergeCell ref="DUO107:DUP107"/>
    <mergeCell ref="DUQ107:DUR107"/>
    <mergeCell ref="DUS107:DUT107"/>
    <mergeCell ref="DUU107:DUV107"/>
    <mergeCell ref="DUC107:DUD107"/>
    <mergeCell ref="DUE107:DUF107"/>
    <mergeCell ref="DUG107:DUH107"/>
    <mergeCell ref="DUI107:DUJ107"/>
    <mergeCell ref="DUK107:DUL107"/>
    <mergeCell ref="DTS107:DTT107"/>
    <mergeCell ref="DTU107:DTV107"/>
    <mergeCell ref="DTW107:DTX107"/>
    <mergeCell ref="DTY107:DTZ107"/>
    <mergeCell ref="DUA107:DUB107"/>
    <mergeCell ref="DTI107:DTJ107"/>
    <mergeCell ref="DTK107:DTL107"/>
    <mergeCell ref="DTM107:DTN107"/>
    <mergeCell ref="DTO107:DTP107"/>
    <mergeCell ref="DTQ107:DTR107"/>
    <mergeCell ref="DSY107:DSZ107"/>
    <mergeCell ref="DTA107:DTB107"/>
    <mergeCell ref="DTC107:DTD107"/>
    <mergeCell ref="DTE107:DTF107"/>
    <mergeCell ref="DTG107:DTH107"/>
    <mergeCell ref="DSO107:DSP107"/>
    <mergeCell ref="DSQ107:DSR107"/>
    <mergeCell ref="DSS107:DST107"/>
    <mergeCell ref="DSU107:DSV107"/>
    <mergeCell ref="DSW107:DSX107"/>
    <mergeCell ref="DSE107:DSF107"/>
    <mergeCell ref="DSG107:DSH107"/>
    <mergeCell ref="DSI107:DSJ107"/>
    <mergeCell ref="DSK107:DSL107"/>
    <mergeCell ref="DSM107:DSN107"/>
    <mergeCell ref="DRU107:DRV107"/>
    <mergeCell ref="DRW107:DRX107"/>
    <mergeCell ref="DRY107:DRZ107"/>
    <mergeCell ref="DSA107:DSB107"/>
    <mergeCell ref="DSC107:DSD107"/>
    <mergeCell ref="DRK107:DRL107"/>
    <mergeCell ref="DRM107:DRN107"/>
    <mergeCell ref="DRO107:DRP107"/>
    <mergeCell ref="DRQ107:DRR107"/>
    <mergeCell ref="DRS107:DRT107"/>
    <mergeCell ref="DRA107:DRB107"/>
    <mergeCell ref="DRC107:DRD107"/>
    <mergeCell ref="DRE107:DRF107"/>
    <mergeCell ref="DRG107:DRH107"/>
    <mergeCell ref="DRI107:DRJ107"/>
    <mergeCell ref="DQQ107:DQR107"/>
    <mergeCell ref="DQS107:DQT107"/>
    <mergeCell ref="DQU107:DQV107"/>
    <mergeCell ref="DQW107:DQX107"/>
    <mergeCell ref="DQY107:DQZ107"/>
    <mergeCell ref="DQG107:DQH107"/>
    <mergeCell ref="DQI107:DQJ107"/>
    <mergeCell ref="DQK107:DQL107"/>
    <mergeCell ref="DQM107:DQN107"/>
    <mergeCell ref="DQO107:DQP107"/>
    <mergeCell ref="DPW107:DPX107"/>
    <mergeCell ref="DPY107:DPZ107"/>
    <mergeCell ref="DQA107:DQB107"/>
    <mergeCell ref="DQC107:DQD107"/>
    <mergeCell ref="DQE107:DQF107"/>
    <mergeCell ref="DPM107:DPN107"/>
    <mergeCell ref="DPO107:DPP107"/>
    <mergeCell ref="DPQ107:DPR107"/>
    <mergeCell ref="DPS107:DPT107"/>
    <mergeCell ref="DPU107:DPV107"/>
    <mergeCell ref="DPC107:DPD107"/>
    <mergeCell ref="DPE107:DPF107"/>
    <mergeCell ref="DPG107:DPH107"/>
    <mergeCell ref="DPI107:DPJ107"/>
    <mergeCell ref="DPK107:DPL107"/>
    <mergeCell ref="DOS107:DOT107"/>
    <mergeCell ref="DOU107:DOV107"/>
    <mergeCell ref="DOW107:DOX107"/>
    <mergeCell ref="DOY107:DOZ107"/>
    <mergeCell ref="DPA107:DPB107"/>
    <mergeCell ref="DOI107:DOJ107"/>
    <mergeCell ref="DOK107:DOL107"/>
    <mergeCell ref="DOM107:DON107"/>
    <mergeCell ref="DOO107:DOP107"/>
    <mergeCell ref="DOQ107:DOR107"/>
    <mergeCell ref="DNY107:DNZ107"/>
    <mergeCell ref="DOA107:DOB107"/>
    <mergeCell ref="DOC107:DOD107"/>
    <mergeCell ref="DOE107:DOF107"/>
    <mergeCell ref="DOG107:DOH107"/>
    <mergeCell ref="DNO107:DNP107"/>
    <mergeCell ref="DNQ107:DNR107"/>
    <mergeCell ref="DNS107:DNT107"/>
    <mergeCell ref="DNU107:DNV107"/>
    <mergeCell ref="DNW107:DNX107"/>
    <mergeCell ref="DNE107:DNF107"/>
    <mergeCell ref="DNG107:DNH107"/>
    <mergeCell ref="DNI107:DNJ107"/>
    <mergeCell ref="DNK107:DNL107"/>
    <mergeCell ref="DNM107:DNN107"/>
    <mergeCell ref="DMU107:DMV107"/>
    <mergeCell ref="DMW107:DMX107"/>
    <mergeCell ref="DMY107:DMZ107"/>
    <mergeCell ref="DNA107:DNB107"/>
    <mergeCell ref="DNC107:DND107"/>
    <mergeCell ref="DMK107:DML107"/>
    <mergeCell ref="DMM107:DMN107"/>
    <mergeCell ref="DMO107:DMP107"/>
    <mergeCell ref="DMQ107:DMR107"/>
    <mergeCell ref="DMS107:DMT107"/>
    <mergeCell ref="DMA107:DMB107"/>
    <mergeCell ref="DMC107:DMD107"/>
    <mergeCell ref="DME107:DMF107"/>
    <mergeCell ref="DMG107:DMH107"/>
    <mergeCell ref="DMI107:DMJ107"/>
    <mergeCell ref="DLQ107:DLR107"/>
    <mergeCell ref="DLS107:DLT107"/>
    <mergeCell ref="DLU107:DLV107"/>
    <mergeCell ref="DLW107:DLX107"/>
    <mergeCell ref="DLY107:DLZ107"/>
    <mergeCell ref="DLG107:DLH107"/>
    <mergeCell ref="DLI107:DLJ107"/>
    <mergeCell ref="DLK107:DLL107"/>
    <mergeCell ref="DLM107:DLN107"/>
    <mergeCell ref="DLO107:DLP107"/>
    <mergeCell ref="DKW107:DKX107"/>
    <mergeCell ref="DKY107:DKZ107"/>
    <mergeCell ref="DLA107:DLB107"/>
    <mergeCell ref="DLC107:DLD107"/>
    <mergeCell ref="DLE107:DLF107"/>
    <mergeCell ref="DKM107:DKN107"/>
    <mergeCell ref="DKO107:DKP107"/>
    <mergeCell ref="DKQ107:DKR107"/>
    <mergeCell ref="DKS107:DKT107"/>
    <mergeCell ref="DKU107:DKV107"/>
    <mergeCell ref="DKC107:DKD107"/>
    <mergeCell ref="DKE107:DKF107"/>
    <mergeCell ref="DKG107:DKH107"/>
    <mergeCell ref="DKI107:DKJ107"/>
    <mergeCell ref="DKK107:DKL107"/>
    <mergeCell ref="DJS107:DJT107"/>
    <mergeCell ref="DJU107:DJV107"/>
    <mergeCell ref="DJW107:DJX107"/>
    <mergeCell ref="DJY107:DJZ107"/>
    <mergeCell ref="DKA107:DKB107"/>
    <mergeCell ref="DJI107:DJJ107"/>
    <mergeCell ref="DJK107:DJL107"/>
    <mergeCell ref="DJM107:DJN107"/>
    <mergeCell ref="DJO107:DJP107"/>
    <mergeCell ref="DJQ107:DJR107"/>
    <mergeCell ref="DIY107:DIZ107"/>
    <mergeCell ref="DJA107:DJB107"/>
    <mergeCell ref="DJC107:DJD107"/>
    <mergeCell ref="DJE107:DJF107"/>
    <mergeCell ref="DJG107:DJH107"/>
    <mergeCell ref="DIO107:DIP107"/>
    <mergeCell ref="DIQ107:DIR107"/>
    <mergeCell ref="DIS107:DIT107"/>
    <mergeCell ref="DIU107:DIV107"/>
    <mergeCell ref="DIW107:DIX107"/>
    <mergeCell ref="DIE107:DIF107"/>
    <mergeCell ref="DIG107:DIH107"/>
    <mergeCell ref="DII107:DIJ107"/>
    <mergeCell ref="DIK107:DIL107"/>
    <mergeCell ref="DIM107:DIN107"/>
    <mergeCell ref="DHU107:DHV107"/>
    <mergeCell ref="DHW107:DHX107"/>
    <mergeCell ref="DHY107:DHZ107"/>
    <mergeCell ref="DIA107:DIB107"/>
    <mergeCell ref="DIC107:DID107"/>
    <mergeCell ref="DHK107:DHL107"/>
    <mergeCell ref="DHM107:DHN107"/>
    <mergeCell ref="DHO107:DHP107"/>
    <mergeCell ref="DHQ107:DHR107"/>
    <mergeCell ref="DHS107:DHT107"/>
    <mergeCell ref="DHA107:DHB107"/>
    <mergeCell ref="DHC107:DHD107"/>
    <mergeCell ref="DHE107:DHF107"/>
    <mergeCell ref="DHG107:DHH107"/>
    <mergeCell ref="DHI107:DHJ107"/>
    <mergeCell ref="DGQ107:DGR107"/>
    <mergeCell ref="DGS107:DGT107"/>
    <mergeCell ref="DGU107:DGV107"/>
    <mergeCell ref="DGW107:DGX107"/>
    <mergeCell ref="DGY107:DGZ107"/>
    <mergeCell ref="DGG107:DGH107"/>
    <mergeCell ref="DGI107:DGJ107"/>
    <mergeCell ref="DGK107:DGL107"/>
    <mergeCell ref="DGM107:DGN107"/>
    <mergeCell ref="DGO107:DGP107"/>
    <mergeCell ref="DFW107:DFX107"/>
    <mergeCell ref="DFY107:DFZ107"/>
    <mergeCell ref="DGA107:DGB107"/>
    <mergeCell ref="DGC107:DGD107"/>
    <mergeCell ref="DGE107:DGF107"/>
    <mergeCell ref="DFM107:DFN107"/>
    <mergeCell ref="DFO107:DFP107"/>
    <mergeCell ref="DFQ107:DFR107"/>
    <mergeCell ref="DFS107:DFT107"/>
    <mergeCell ref="DFU107:DFV107"/>
    <mergeCell ref="DFC107:DFD107"/>
    <mergeCell ref="DFE107:DFF107"/>
    <mergeCell ref="DFG107:DFH107"/>
    <mergeCell ref="DFI107:DFJ107"/>
    <mergeCell ref="DFK107:DFL107"/>
    <mergeCell ref="DES107:DET107"/>
    <mergeCell ref="DEU107:DEV107"/>
    <mergeCell ref="DEW107:DEX107"/>
    <mergeCell ref="DEY107:DEZ107"/>
    <mergeCell ref="DFA107:DFB107"/>
    <mergeCell ref="DEI107:DEJ107"/>
    <mergeCell ref="DEK107:DEL107"/>
    <mergeCell ref="DEM107:DEN107"/>
    <mergeCell ref="DEO107:DEP107"/>
    <mergeCell ref="DEQ107:DER107"/>
    <mergeCell ref="DDY107:DDZ107"/>
    <mergeCell ref="DEA107:DEB107"/>
    <mergeCell ref="DEC107:DED107"/>
    <mergeCell ref="DEE107:DEF107"/>
    <mergeCell ref="DEG107:DEH107"/>
    <mergeCell ref="DDO107:DDP107"/>
    <mergeCell ref="DDQ107:DDR107"/>
    <mergeCell ref="DDS107:DDT107"/>
    <mergeCell ref="DDU107:DDV107"/>
    <mergeCell ref="DDW107:DDX107"/>
    <mergeCell ref="DDE107:DDF107"/>
    <mergeCell ref="DDG107:DDH107"/>
    <mergeCell ref="DDI107:DDJ107"/>
    <mergeCell ref="DDK107:DDL107"/>
    <mergeCell ref="DDM107:DDN107"/>
    <mergeCell ref="DCU107:DCV107"/>
    <mergeCell ref="DCW107:DCX107"/>
    <mergeCell ref="DCY107:DCZ107"/>
    <mergeCell ref="DDA107:DDB107"/>
    <mergeCell ref="DDC107:DDD107"/>
    <mergeCell ref="DCK107:DCL107"/>
    <mergeCell ref="DCM107:DCN107"/>
    <mergeCell ref="DCO107:DCP107"/>
    <mergeCell ref="DCQ107:DCR107"/>
    <mergeCell ref="DCS107:DCT107"/>
    <mergeCell ref="DCA107:DCB107"/>
    <mergeCell ref="DCC107:DCD107"/>
    <mergeCell ref="DCE107:DCF107"/>
    <mergeCell ref="DCG107:DCH107"/>
    <mergeCell ref="DCI107:DCJ107"/>
    <mergeCell ref="DBQ107:DBR107"/>
    <mergeCell ref="DBS107:DBT107"/>
    <mergeCell ref="DBU107:DBV107"/>
    <mergeCell ref="DBW107:DBX107"/>
    <mergeCell ref="DBY107:DBZ107"/>
    <mergeCell ref="DBG107:DBH107"/>
    <mergeCell ref="DBI107:DBJ107"/>
    <mergeCell ref="DBK107:DBL107"/>
    <mergeCell ref="DBM107:DBN107"/>
    <mergeCell ref="DBO107:DBP107"/>
    <mergeCell ref="DAW107:DAX107"/>
    <mergeCell ref="DAY107:DAZ107"/>
    <mergeCell ref="DBA107:DBB107"/>
    <mergeCell ref="DBC107:DBD107"/>
    <mergeCell ref="DBE107:DBF107"/>
    <mergeCell ref="DAM107:DAN107"/>
    <mergeCell ref="DAO107:DAP107"/>
    <mergeCell ref="DAQ107:DAR107"/>
    <mergeCell ref="DAS107:DAT107"/>
    <mergeCell ref="DAU107:DAV107"/>
    <mergeCell ref="DAC107:DAD107"/>
    <mergeCell ref="DAE107:DAF107"/>
    <mergeCell ref="DAG107:DAH107"/>
    <mergeCell ref="DAI107:DAJ107"/>
    <mergeCell ref="DAK107:DAL107"/>
    <mergeCell ref="CZS107:CZT107"/>
    <mergeCell ref="CZU107:CZV107"/>
    <mergeCell ref="CZW107:CZX107"/>
    <mergeCell ref="CZY107:CZZ107"/>
    <mergeCell ref="DAA107:DAB107"/>
    <mergeCell ref="CZI107:CZJ107"/>
    <mergeCell ref="CZK107:CZL107"/>
    <mergeCell ref="CZM107:CZN107"/>
    <mergeCell ref="CZO107:CZP107"/>
    <mergeCell ref="CZQ107:CZR107"/>
    <mergeCell ref="CYY107:CYZ107"/>
    <mergeCell ref="CZA107:CZB107"/>
    <mergeCell ref="CZC107:CZD107"/>
    <mergeCell ref="CZE107:CZF107"/>
    <mergeCell ref="CZG107:CZH107"/>
    <mergeCell ref="CYO107:CYP107"/>
    <mergeCell ref="CYQ107:CYR107"/>
    <mergeCell ref="CYS107:CYT107"/>
    <mergeCell ref="CYU107:CYV107"/>
    <mergeCell ref="CYW107:CYX107"/>
    <mergeCell ref="CYE107:CYF107"/>
    <mergeCell ref="CYG107:CYH107"/>
    <mergeCell ref="CYI107:CYJ107"/>
    <mergeCell ref="CYK107:CYL107"/>
    <mergeCell ref="CYM107:CYN107"/>
    <mergeCell ref="CXU107:CXV107"/>
    <mergeCell ref="CXW107:CXX107"/>
    <mergeCell ref="CXY107:CXZ107"/>
    <mergeCell ref="CYA107:CYB107"/>
    <mergeCell ref="CYC107:CYD107"/>
    <mergeCell ref="CXK107:CXL107"/>
    <mergeCell ref="CXM107:CXN107"/>
    <mergeCell ref="CXO107:CXP107"/>
    <mergeCell ref="CXQ107:CXR107"/>
    <mergeCell ref="CXS107:CXT107"/>
    <mergeCell ref="CXA107:CXB107"/>
    <mergeCell ref="CXC107:CXD107"/>
    <mergeCell ref="CXE107:CXF107"/>
    <mergeCell ref="CXG107:CXH107"/>
    <mergeCell ref="CXI107:CXJ107"/>
    <mergeCell ref="CWQ107:CWR107"/>
    <mergeCell ref="CWS107:CWT107"/>
    <mergeCell ref="CWU107:CWV107"/>
    <mergeCell ref="CWW107:CWX107"/>
    <mergeCell ref="CWY107:CWZ107"/>
    <mergeCell ref="CWG107:CWH107"/>
    <mergeCell ref="CWI107:CWJ107"/>
    <mergeCell ref="CWK107:CWL107"/>
    <mergeCell ref="CWM107:CWN107"/>
    <mergeCell ref="CWO107:CWP107"/>
    <mergeCell ref="CVW107:CVX107"/>
    <mergeCell ref="CVY107:CVZ107"/>
    <mergeCell ref="CWA107:CWB107"/>
    <mergeCell ref="CWC107:CWD107"/>
    <mergeCell ref="CWE107:CWF107"/>
    <mergeCell ref="CVM107:CVN107"/>
    <mergeCell ref="CVO107:CVP107"/>
    <mergeCell ref="CVQ107:CVR107"/>
    <mergeCell ref="CVS107:CVT107"/>
    <mergeCell ref="CVU107:CVV107"/>
    <mergeCell ref="CVC107:CVD107"/>
    <mergeCell ref="CVE107:CVF107"/>
    <mergeCell ref="CVG107:CVH107"/>
    <mergeCell ref="CVI107:CVJ107"/>
    <mergeCell ref="CVK107:CVL107"/>
    <mergeCell ref="CUS107:CUT107"/>
    <mergeCell ref="CUU107:CUV107"/>
    <mergeCell ref="CUW107:CUX107"/>
    <mergeCell ref="CUY107:CUZ107"/>
    <mergeCell ref="CVA107:CVB107"/>
    <mergeCell ref="CUI107:CUJ107"/>
    <mergeCell ref="CUK107:CUL107"/>
    <mergeCell ref="CUM107:CUN107"/>
    <mergeCell ref="CUO107:CUP107"/>
    <mergeCell ref="CUQ107:CUR107"/>
    <mergeCell ref="CTY107:CTZ107"/>
    <mergeCell ref="CUA107:CUB107"/>
    <mergeCell ref="CUC107:CUD107"/>
    <mergeCell ref="CUE107:CUF107"/>
    <mergeCell ref="CUG107:CUH107"/>
    <mergeCell ref="CTO107:CTP107"/>
    <mergeCell ref="CTQ107:CTR107"/>
    <mergeCell ref="CTS107:CTT107"/>
    <mergeCell ref="CTU107:CTV107"/>
    <mergeCell ref="CTW107:CTX107"/>
    <mergeCell ref="CTE107:CTF107"/>
    <mergeCell ref="CTG107:CTH107"/>
    <mergeCell ref="CTI107:CTJ107"/>
    <mergeCell ref="CTK107:CTL107"/>
    <mergeCell ref="CTM107:CTN107"/>
    <mergeCell ref="CSU107:CSV107"/>
    <mergeCell ref="CSW107:CSX107"/>
    <mergeCell ref="CSY107:CSZ107"/>
    <mergeCell ref="CTA107:CTB107"/>
    <mergeCell ref="CTC107:CTD107"/>
    <mergeCell ref="CSK107:CSL107"/>
    <mergeCell ref="CSM107:CSN107"/>
    <mergeCell ref="CSO107:CSP107"/>
    <mergeCell ref="CSQ107:CSR107"/>
    <mergeCell ref="CSS107:CST107"/>
    <mergeCell ref="CSA107:CSB107"/>
    <mergeCell ref="CSC107:CSD107"/>
    <mergeCell ref="CSE107:CSF107"/>
    <mergeCell ref="CSG107:CSH107"/>
    <mergeCell ref="CSI107:CSJ107"/>
    <mergeCell ref="CRQ107:CRR107"/>
    <mergeCell ref="CRS107:CRT107"/>
    <mergeCell ref="CRU107:CRV107"/>
    <mergeCell ref="CRW107:CRX107"/>
    <mergeCell ref="CRY107:CRZ107"/>
    <mergeCell ref="CRG107:CRH107"/>
    <mergeCell ref="CRI107:CRJ107"/>
    <mergeCell ref="CRK107:CRL107"/>
    <mergeCell ref="CRM107:CRN107"/>
    <mergeCell ref="CRO107:CRP107"/>
    <mergeCell ref="CQW107:CQX107"/>
    <mergeCell ref="CQY107:CQZ107"/>
    <mergeCell ref="CRA107:CRB107"/>
    <mergeCell ref="CRC107:CRD107"/>
    <mergeCell ref="CRE107:CRF107"/>
    <mergeCell ref="CQM107:CQN107"/>
    <mergeCell ref="CQO107:CQP107"/>
    <mergeCell ref="CQQ107:CQR107"/>
    <mergeCell ref="CQS107:CQT107"/>
    <mergeCell ref="CQU107:CQV107"/>
    <mergeCell ref="CQC107:CQD107"/>
    <mergeCell ref="CQE107:CQF107"/>
    <mergeCell ref="CQG107:CQH107"/>
    <mergeCell ref="CQI107:CQJ107"/>
    <mergeCell ref="CQK107:CQL107"/>
    <mergeCell ref="CPS107:CPT107"/>
    <mergeCell ref="CPU107:CPV107"/>
    <mergeCell ref="CPW107:CPX107"/>
    <mergeCell ref="CPY107:CPZ107"/>
    <mergeCell ref="CQA107:CQB107"/>
    <mergeCell ref="CPI107:CPJ107"/>
    <mergeCell ref="CPK107:CPL107"/>
    <mergeCell ref="CPM107:CPN107"/>
    <mergeCell ref="CPO107:CPP107"/>
    <mergeCell ref="CPQ107:CPR107"/>
    <mergeCell ref="COY107:COZ107"/>
    <mergeCell ref="CPA107:CPB107"/>
    <mergeCell ref="CPC107:CPD107"/>
    <mergeCell ref="CPE107:CPF107"/>
    <mergeCell ref="CPG107:CPH107"/>
    <mergeCell ref="COO107:COP107"/>
    <mergeCell ref="COQ107:COR107"/>
    <mergeCell ref="COS107:COT107"/>
    <mergeCell ref="COU107:COV107"/>
    <mergeCell ref="COW107:COX107"/>
    <mergeCell ref="COE107:COF107"/>
    <mergeCell ref="COG107:COH107"/>
    <mergeCell ref="COI107:COJ107"/>
    <mergeCell ref="COK107:COL107"/>
    <mergeCell ref="COM107:CON107"/>
    <mergeCell ref="CNU107:CNV107"/>
    <mergeCell ref="CNW107:CNX107"/>
    <mergeCell ref="CNY107:CNZ107"/>
    <mergeCell ref="COA107:COB107"/>
    <mergeCell ref="COC107:COD107"/>
    <mergeCell ref="CNK107:CNL107"/>
    <mergeCell ref="CNM107:CNN107"/>
    <mergeCell ref="CNO107:CNP107"/>
    <mergeCell ref="CNQ107:CNR107"/>
    <mergeCell ref="CNS107:CNT107"/>
    <mergeCell ref="CNA107:CNB107"/>
    <mergeCell ref="CNC107:CND107"/>
    <mergeCell ref="CNE107:CNF107"/>
    <mergeCell ref="CNG107:CNH107"/>
    <mergeCell ref="CNI107:CNJ107"/>
    <mergeCell ref="CMQ107:CMR107"/>
    <mergeCell ref="CMS107:CMT107"/>
    <mergeCell ref="CMU107:CMV107"/>
    <mergeCell ref="CMW107:CMX107"/>
    <mergeCell ref="CMY107:CMZ107"/>
    <mergeCell ref="CMG107:CMH107"/>
    <mergeCell ref="CMI107:CMJ107"/>
    <mergeCell ref="CMK107:CML107"/>
    <mergeCell ref="CMM107:CMN107"/>
    <mergeCell ref="CMO107:CMP107"/>
    <mergeCell ref="CLW107:CLX107"/>
    <mergeCell ref="CLY107:CLZ107"/>
    <mergeCell ref="CMA107:CMB107"/>
    <mergeCell ref="CMC107:CMD107"/>
    <mergeCell ref="CME107:CMF107"/>
    <mergeCell ref="CLM107:CLN107"/>
    <mergeCell ref="CLO107:CLP107"/>
    <mergeCell ref="CLQ107:CLR107"/>
    <mergeCell ref="CLS107:CLT107"/>
    <mergeCell ref="CLU107:CLV107"/>
    <mergeCell ref="CLC107:CLD107"/>
    <mergeCell ref="CLE107:CLF107"/>
    <mergeCell ref="CLG107:CLH107"/>
    <mergeCell ref="CLI107:CLJ107"/>
    <mergeCell ref="CLK107:CLL107"/>
    <mergeCell ref="CKS107:CKT107"/>
    <mergeCell ref="CKU107:CKV107"/>
    <mergeCell ref="CKW107:CKX107"/>
    <mergeCell ref="CKY107:CKZ107"/>
    <mergeCell ref="CLA107:CLB107"/>
    <mergeCell ref="CKI107:CKJ107"/>
    <mergeCell ref="CKK107:CKL107"/>
    <mergeCell ref="CKM107:CKN107"/>
    <mergeCell ref="CKO107:CKP107"/>
    <mergeCell ref="CKQ107:CKR107"/>
    <mergeCell ref="CJY107:CJZ107"/>
    <mergeCell ref="CKA107:CKB107"/>
    <mergeCell ref="CKC107:CKD107"/>
    <mergeCell ref="CKE107:CKF107"/>
    <mergeCell ref="CKG107:CKH107"/>
    <mergeCell ref="CJO107:CJP107"/>
    <mergeCell ref="CJQ107:CJR107"/>
    <mergeCell ref="CJS107:CJT107"/>
    <mergeCell ref="CJU107:CJV107"/>
    <mergeCell ref="CJW107:CJX107"/>
    <mergeCell ref="CJE107:CJF107"/>
    <mergeCell ref="CJG107:CJH107"/>
    <mergeCell ref="CJI107:CJJ107"/>
    <mergeCell ref="CJK107:CJL107"/>
    <mergeCell ref="CJM107:CJN107"/>
    <mergeCell ref="CIU107:CIV107"/>
    <mergeCell ref="CIW107:CIX107"/>
    <mergeCell ref="CIY107:CIZ107"/>
    <mergeCell ref="CJA107:CJB107"/>
    <mergeCell ref="CJC107:CJD107"/>
    <mergeCell ref="CIK107:CIL107"/>
    <mergeCell ref="CIM107:CIN107"/>
    <mergeCell ref="CIO107:CIP107"/>
    <mergeCell ref="CIQ107:CIR107"/>
    <mergeCell ref="CIS107:CIT107"/>
    <mergeCell ref="CIA107:CIB107"/>
    <mergeCell ref="CIC107:CID107"/>
    <mergeCell ref="CIE107:CIF107"/>
    <mergeCell ref="CIG107:CIH107"/>
    <mergeCell ref="CII107:CIJ107"/>
    <mergeCell ref="CHQ107:CHR107"/>
    <mergeCell ref="CHS107:CHT107"/>
    <mergeCell ref="CHU107:CHV107"/>
    <mergeCell ref="CHW107:CHX107"/>
    <mergeCell ref="CHY107:CHZ107"/>
    <mergeCell ref="CHG107:CHH107"/>
    <mergeCell ref="CHI107:CHJ107"/>
    <mergeCell ref="CHK107:CHL107"/>
    <mergeCell ref="CHM107:CHN107"/>
    <mergeCell ref="CHO107:CHP107"/>
    <mergeCell ref="CGW107:CGX107"/>
    <mergeCell ref="CGY107:CGZ107"/>
    <mergeCell ref="CHA107:CHB107"/>
    <mergeCell ref="CHC107:CHD107"/>
    <mergeCell ref="CHE107:CHF107"/>
    <mergeCell ref="CGM107:CGN107"/>
    <mergeCell ref="CGO107:CGP107"/>
    <mergeCell ref="CGQ107:CGR107"/>
    <mergeCell ref="CGS107:CGT107"/>
    <mergeCell ref="CGU107:CGV107"/>
    <mergeCell ref="CGC107:CGD107"/>
    <mergeCell ref="CGE107:CGF107"/>
    <mergeCell ref="CGG107:CGH107"/>
    <mergeCell ref="CGI107:CGJ107"/>
    <mergeCell ref="CGK107:CGL107"/>
    <mergeCell ref="CFS107:CFT107"/>
    <mergeCell ref="CFU107:CFV107"/>
    <mergeCell ref="CFW107:CFX107"/>
    <mergeCell ref="CFY107:CFZ107"/>
    <mergeCell ref="CGA107:CGB107"/>
    <mergeCell ref="CFI107:CFJ107"/>
    <mergeCell ref="CFK107:CFL107"/>
    <mergeCell ref="CFM107:CFN107"/>
    <mergeCell ref="CFO107:CFP107"/>
    <mergeCell ref="CFQ107:CFR107"/>
    <mergeCell ref="CEY107:CEZ107"/>
    <mergeCell ref="CFA107:CFB107"/>
    <mergeCell ref="CFC107:CFD107"/>
    <mergeCell ref="CFE107:CFF107"/>
    <mergeCell ref="CFG107:CFH107"/>
    <mergeCell ref="CEO107:CEP107"/>
    <mergeCell ref="CEQ107:CER107"/>
    <mergeCell ref="CES107:CET107"/>
    <mergeCell ref="CEU107:CEV107"/>
    <mergeCell ref="CEW107:CEX107"/>
    <mergeCell ref="CEE107:CEF107"/>
    <mergeCell ref="CEG107:CEH107"/>
    <mergeCell ref="CEI107:CEJ107"/>
    <mergeCell ref="CEK107:CEL107"/>
    <mergeCell ref="CEM107:CEN107"/>
    <mergeCell ref="CDU107:CDV107"/>
    <mergeCell ref="CDW107:CDX107"/>
    <mergeCell ref="CDY107:CDZ107"/>
    <mergeCell ref="CEA107:CEB107"/>
    <mergeCell ref="CEC107:CED107"/>
    <mergeCell ref="CDK107:CDL107"/>
    <mergeCell ref="CDM107:CDN107"/>
    <mergeCell ref="CDO107:CDP107"/>
    <mergeCell ref="CDQ107:CDR107"/>
    <mergeCell ref="CDS107:CDT107"/>
    <mergeCell ref="CDA107:CDB107"/>
    <mergeCell ref="CDC107:CDD107"/>
    <mergeCell ref="CDE107:CDF107"/>
    <mergeCell ref="CDG107:CDH107"/>
    <mergeCell ref="CDI107:CDJ107"/>
    <mergeCell ref="CCQ107:CCR107"/>
    <mergeCell ref="CCS107:CCT107"/>
    <mergeCell ref="CCU107:CCV107"/>
    <mergeCell ref="CCW107:CCX107"/>
    <mergeCell ref="CCY107:CCZ107"/>
    <mergeCell ref="CCG107:CCH107"/>
    <mergeCell ref="CCI107:CCJ107"/>
    <mergeCell ref="CCK107:CCL107"/>
    <mergeCell ref="CCM107:CCN107"/>
    <mergeCell ref="CCO107:CCP107"/>
    <mergeCell ref="CBW107:CBX107"/>
    <mergeCell ref="CBY107:CBZ107"/>
    <mergeCell ref="CCA107:CCB107"/>
    <mergeCell ref="CCC107:CCD107"/>
    <mergeCell ref="CCE107:CCF107"/>
    <mergeCell ref="CBM107:CBN107"/>
    <mergeCell ref="CBO107:CBP107"/>
    <mergeCell ref="CBQ107:CBR107"/>
    <mergeCell ref="CBS107:CBT107"/>
    <mergeCell ref="CBU107:CBV107"/>
    <mergeCell ref="CBC107:CBD107"/>
    <mergeCell ref="CBE107:CBF107"/>
    <mergeCell ref="CBG107:CBH107"/>
    <mergeCell ref="CBI107:CBJ107"/>
    <mergeCell ref="CBK107:CBL107"/>
    <mergeCell ref="CAS107:CAT107"/>
    <mergeCell ref="CAU107:CAV107"/>
    <mergeCell ref="CAW107:CAX107"/>
    <mergeCell ref="CAY107:CAZ107"/>
    <mergeCell ref="CBA107:CBB107"/>
    <mergeCell ref="CAI107:CAJ107"/>
    <mergeCell ref="CAK107:CAL107"/>
    <mergeCell ref="CAM107:CAN107"/>
    <mergeCell ref="CAO107:CAP107"/>
    <mergeCell ref="CAQ107:CAR107"/>
    <mergeCell ref="BZY107:BZZ107"/>
    <mergeCell ref="CAA107:CAB107"/>
    <mergeCell ref="CAC107:CAD107"/>
    <mergeCell ref="CAE107:CAF107"/>
    <mergeCell ref="CAG107:CAH107"/>
    <mergeCell ref="BZO107:BZP107"/>
    <mergeCell ref="BZQ107:BZR107"/>
    <mergeCell ref="BZS107:BZT107"/>
    <mergeCell ref="BZU107:BZV107"/>
    <mergeCell ref="BZW107:BZX107"/>
    <mergeCell ref="BZE107:BZF107"/>
    <mergeCell ref="BZG107:BZH107"/>
    <mergeCell ref="BZI107:BZJ107"/>
    <mergeCell ref="BZK107:BZL107"/>
    <mergeCell ref="BZM107:BZN107"/>
    <mergeCell ref="BYU107:BYV107"/>
    <mergeCell ref="BYW107:BYX107"/>
    <mergeCell ref="BYY107:BYZ107"/>
    <mergeCell ref="BZA107:BZB107"/>
    <mergeCell ref="BZC107:BZD107"/>
    <mergeCell ref="BYK107:BYL107"/>
    <mergeCell ref="BYM107:BYN107"/>
    <mergeCell ref="BYO107:BYP107"/>
    <mergeCell ref="BYQ107:BYR107"/>
    <mergeCell ref="BYS107:BYT107"/>
    <mergeCell ref="BYA107:BYB107"/>
    <mergeCell ref="BYC107:BYD107"/>
    <mergeCell ref="BYE107:BYF107"/>
    <mergeCell ref="BYG107:BYH107"/>
    <mergeCell ref="BYI107:BYJ107"/>
    <mergeCell ref="BXQ107:BXR107"/>
    <mergeCell ref="BXS107:BXT107"/>
    <mergeCell ref="BXU107:BXV107"/>
    <mergeCell ref="BXW107:BXX107"/>
    <mergeCell ref="BXY107:BXZ107"/>
    <mergeCell ref="BXG107:BXH107"/>
    <mergeCell ref="BXI107:BXJ107"/>
    <mergeCell ref="BXK107:BXL107"/>
    <mergeCell ref="BXM107:BXN107"/>
    <mergeCell ref="BXO107:BXP107"/>
    <mergeCell ref="BWW107:BWX107"/>
    <mergeCell ref="BWY107:BWZ107"/>
    <mergeCell ref="BXA107:BXB107"/>
    <mergeCell ref="BXC107:BXD107"/>
    <mergeCell ref="BXE107:BXF107"/>
    <mergeCell ref="BWM107:BWN107"/>
    <mergeCell ref="BWO107:BWP107"/>
    <mergeCell ref="BWQ107:BWR107"/>
    <mergeCell ref="BWS107:BWT107"/>
    <mergeCell ref="BWU107:BWV107"/>
    <mergeCell ref="BWC107:BWD107"/>
    <mergeCell ref="BWE107:BWF107"/>
    <mergeCell ref="BWG107:BWH107"/>
    <mergeCell ref="BWI107:BWJ107"/>
    <mergeCell ref="BWK107:BWL107"/>
    <mergeCell ref="BVS107:BVT107"/>
    <mergeCell ref="BVU107:BVV107"/>
    <mergeCell ref="BVW107:BVX107"/>
    <mergeCell ref="BVY107:BVZ107"/>
    <mergeCell ref="BWA107:BWB107"/>
    <mergeCell ref="BVI107:BVJ107"/>
    <mergeCell ref="BVK107:BVL107"/>
    <mergeCell ref="BVM107:BVN107"/>
    <mergeCell ref="BVO107:BVP107"/>
    <mergeCell ref="BVQ107:BVR107"/>
    <mergeCell ref="BUY107:BUZ107"/>
    <mergeCell ref="BVA107:BVB107"/>
    <mergeCell ref="BVC107:BVD107"/>
    <mergeCell ref="BVE107:BVF107"/>
    <mergeCell ref="BVG107:BVH107"/>
    <mergeCell ref="BUO107:BUP107"/>
    <mergeCell ref="BUQ107:BUR107"/>
    <mergeCell ref="BUS107:BUT107"/>
    <mergeCell ref="BUU107:BUV107"/>
    <mergeCell ref="BUW107:BUX107"/>
    <mergeCell ref="BUE107:BUF107"/>
    <mergeCell ref="BUG107:BUH107"/>
    <mergeCell ref="BUI107:BUJ107"/>
    <mergeCell ref="BUK107:BUL107"/>
    <mergeCell ref="BUM107:BUN107"/>
    <mergeCell ref="BTU107:BTV107"/>
    <mergeCell ref="BTW107:BTX107"/>
    <mergeCell ref="BTY107:BTZ107"/>
    <mergeCell ref="BUA107:BUB107"/>
    <mergeCell ref="BUC107:BUD107"/>
    <mergeCell ref="BTK107:BTL107"/>
    <mergeCell ref="BTM107:BTN107"/>
    <mergeCell ref="BTO107:BTP107"/>
    <mergeCell ref="BTQ107:BTR107"/>
    <mergeCell ref="BTS107:BTT107"/>
    <mergeCell ref="BTA107:BTB107"/>
    <mergeCell ref="BTC107:BTD107"/>
    <mergeCell ref="BTE107:BTF107"/>
    <mergeCell ref="BTG107:BTH107"/>
    <mergeCell ref="BTI107:BTJ107"/>
    <mergeCell ref="BSQ107:BSR107"/>
    <mergeCell ref="BSS107:BST107"/>
    <mergeCell ref="BSU107:BSV107"/>
    <mergeCell ref="BSW107:BSX107"/>
    <mergeCell ref="BSY107:BSZ107"/>
    <mergeCell ref="BSG107:BSH107"/>
    <mergeCell ref="BSI107:BSJ107"/>
    <mergeCell ref="BSK107:BSL107"/>
    <mergeCell ref="BSM107:BSN107"/>
    <mergeCell ref="BSO107:BSP107"/>
    <mergeCell ref="BRW107:BRX107"/>
    <mergeCell ref="BRY107:BRZ107"/>
    <mergeCell ref="BSA107:BSB107"/>
    <mergeCell ref="BSC107:BSD107"/>
    <mergeCell ref="BSE107:BSF107"/>
    <mergeCell ref="BRM107:BRN107"/>
    <mergeCell ref="BRO107:BRP107"/>
    <mergeCell ref="BRQ107:BRR107"/>
    <mergeCell ref="BRS107:BRT107"/>
    <mergeCell ref="BRU107:BRV107"/>
    <mergeCell ref="BRC107:BRD107"/>
    <mergeCell ref="BRE107:BRF107"/>
    <mergeCell ref="BRG107:BRH107"/>
    <mergeCell ref="BRI107:BRJ107"/>
    <mergeCell ref="BRK107:BRL107"/>
    <mergeCell ref="BQS107:BQT107"/>
    <mergeCell ref="BQU107:BQV107"/>
    <mergeCell ref="BQW107:BQX107"/>
    <mergeCell ref="BQY107:BQZ107"/>
    <mergeCell ref="BRA107:BRB107"/>
    <mergeCell ref="BQI107:BQJ107"/>
    <mergeCell ref="BQK107:BQL107"/>
    <mergeCell ref="BQM107:BQN107"/>
    <mergeCell ref="BQO107:BQP107"/>
    <mergeCell ref="BQQ107:BQR107"/>
    <mergeCell ref="BPY107:BPZ107"/>
    <mergeCell ref="BQA107:BQB107"/>
    <mergeCell ref="BQC107:BQD107"/>
    <mergeCell ref="BQE107:BQF107"/>
    <mergeCell ref="BQG107:BQH107"/>
    <mergeCell ref="BPO107:BPP107"/>
    <mergeCell ref="BPQ107:BPR107"/>
    <mergeCell ref="BPS107:BPT107"/>
    <mergeCell ref="BPU107:BPV107"/>
    <mergeCell ref="BPW107:BPX107"/>
    <mergeCell ref="BPE107:BPF107"/>
    <mergeCell ref="BPG107:BPH107"/>
    <mergeCell ref="BPI107:BPJ107"/>
    <mergeCell ref="BPK107:BPL107"/>
    <mergeCell ref="BPM107:BPN107"/>
    <mergeCell ref="BOU107:BOV107"/>
    <mergeCell ref="BOW107:BOX107"/>
    <mergeCell ref="BOY107:BOZ107"/>
    <mergeCell ref="BPA107:BPB107"/>
    <mergeCell ref="BPC107:BPD107"/>
    <mergeCell ref="BOK107:BOL107"/>
    <mergeCell ref="BOM107:BON107"/>
    <mergeCell ref="BOO107:BOP107"/>
    <mergeCell ref="BOQ107:BOR107"/>
    <mergeCell ref="BOS107:BOT107"/>
    <mergeCell ref="BOA107:BOB107"/>
    <mergeCell ref="BOC107:BOD107"/>
    <mergeCell ref="BOE107:BOF107"/>
    <mergeCell ref="BOG107:BOH107"/>
    <mergeCell ref="BOI107:BOJ107"/>
    <mergeCell ref="BNQ107:BNR107"/>
    <mergeCell ref="BNS107:BNT107"/>
    <mergeCell ref="BNU107:BNV107"/>
    <mergeCell ref="BNW107:BNX107"/>
    <mergeCell ref="BNY107:BNZ107"/>
    <mergeCell ref="BNG107:BNH107"/>
    <mergeCell ref="BNI107:BNJ107"/>
    <mergeCell ref="BNK107:BNL107"/>
    <mergeCell ref="BNM107:BNN107"/>
    <mergeCell ref="BNO107:BNP107"/>
    <mergeCell ref="BMW107:BMX107"/>
    <mergeCell ref="BMY107:BMZ107"/>
    <mergeCell ref="BNA107:BNB107"/>
    <mergeCell ref="BNC107:BND107"/>
    <mergeCell ref="BNE107:BNF107"/>
    <mergeCell ref="BMM107:BMN107"/>
    <mergeCell ref="BMO107:BMP107"/>
    <mergeCell ref="BMQ107:BMR107"/>
    <mergeCell ref="BMS107:BMT107"/>
    <mergeCell ref="BMU107:BMV107"/>
    <mergeCell ref="BMC107:BMD107"/>
    <mergeCell ref="BME107:BMF107"/>
    <mergeCell ref="BMG107:BMH107"/>
    <mergeCell ref="BMI107:BMJ107"/>
    <mergeCell ref="BMK107:BML107"/>
    <mergeCell ref="BLS107:BLT107"/>
    <mergeCell ref="BLU107:BLV107"/>
    <mergeCell ref="BLW107:BLX107"/>
    <mergeCell ref="BLY107:BLZ107"/>
    <mergeCell ref="BMA107:BMB107"/>
    <mergeCell ref="BLI107:BLJ107"/>
    <mergeCell ref="BLK107:BLL107"/>
    <mergeCell ref="BLM107:BLN107"/>
    <mergeCell ref="BLO107:BLP107"/>
    <mergeCell ref="BLQ107:BLR107"/>
    <mergeCell ref="BKY107:BKZ107"/>
    <mergeCell ref="BLA107:BLB107"/>
    <mergeCell ref="BLC107:BLD107"/>
    <mergeCell ref="BLE107:BLF107"/>
    <mergeCell ref="BLG107:BLH107"/>
    <mergeCell ref="BKO107:BKP107"/>
    <mergeCell ref="BKQ107:BKR107"/>
    <mergeCell ref="BKS107:BKT107"/>
    <mergeCell ref="BKU107:BKV107"/>
    <mergeCell ref="BKW107:BKX107"/>
    <mergeCell ref="BKE107:BKF107"/>
    <mergeCell ref="BKG107:BKH107"/>
    <mergeCell ref="BKI107:BKJ107"/>
    <mergeCell ref="BKK107:BKL107"/>
    <mergeCell ref="BKM107:BKN107"/>
    <mergeCell ref="BJU107:BJV107"/>
    <mergeCell ref="BJW107:BJX107"/>
    <mergeCell ref="BJY107:BJZ107"/>
    <mergeCell ref="BKA107:BKB107"/>
    <mergeCell ref="BKC107:BKD107"/>
    <mergeCell ref="BJK107:BJL107"/>
    <mergeCell ref="BJM107:BJN107"/>
    <mergeCell ref="BJO107:BJP107"/>
    <mergeCell ref="BJQ107:BJR107"/>
    <mergeCell ref="BJS107:BJT107"/>
    <mergeCell ref="BJA107:BJB107"/>
    <mergeCell ref="BJC107:BJD107"/>
    <mergeCell ref="BJE107:BJF107"/>
    <mergeCell ref="BJG107:BJH107"/>
    <mergeCell ref="BJI107:BJJ107"/>
    <mergeCell ref="BIQ107:BIR107"/>
    <mergeCell ref="BIS107:BIT107"/>
    <mergeCell ref="BIU107:BIV107"/>
    <mergeCell ref="BIW107:BIX107"/>
    <mergeCell ref="BIY107:BIZ107"/>
    <mergeCell ref="BIG107:BIH107"/>
    <mergeCell ref="BII107:BIJ107"/>
    <mergeCell ref="BIK107:BIL107"/>
    <mergeCell ref="BIM107:BIN107"/>
    <mergeCell ref="BIO107:BIP107"/>
    <mergeCell ref="BHW107:BHX107"/>
    <mergeCell ref="BHY107:BHZ107"/>
    <mergeCell ref="BIA107:BIB107"/>
    <mergeCell ref="BIC107:BID107"/>
    <mergeCell ref="BIE107:BIF107"/>
    <mergeCell ref="BHM107:BHN107"/>
    <mergeCell ref="BHO107:BHP107"/>
    <mergeCell ref="BHQ107:BHR107"/>
    <mergeCell ref="BHS107:BHT107"/>
    <mergeCell ref="BHU107:BHV107"/>
    <mergeCell ref="BHC107:BHD107"/>
    <mergeCell ref="BHE107:BHF107"/>
    <mergeCell ref="BHG107:BHH107"/>
    <mergeCell ref="BHI107:BHJ107"/>
    <mergeCell ref="BHK107:BHL107"/>
    <mergeCell ref="BGS107:BGT107"/>
    <mergeCell ref="BGU107:BGV107"/>
    <mergeCell ref="BGW107:BGX107"/>
    <mergeCell ref="BGY107:BGZ107"/>
    <mergeCell ref="BHA107:BHB107"/>
    <mergeCell ref="BGI107:BGJ107"/>
    <mergeCell ref="BGK107:BGL107"/>
    <mergeCell ref="BGM107:BGN107"/>
    <mergeCell ref="BGO107:BGP107"/>
    <mergeCell ref="BGQ107:BGR107"/>
    <mergeCell ref="BFY107:BFZ107"/>
    <mergeCell ref="BGA107:BGB107"/>
    <mergeCell ref="BGC107:BGD107"/>
    <mergeCell ref="BGE107:BGF107"/>
    <mergeCell ref="BGG107:BGH107"/>
    <mergeCell ref="BFO107:BFP107"/>
    <mergeCell ref="BFQ107:BFR107"/>
    <mergeCell ref="BFS107:BFT107"/>
    <mergeCell ref="BFU107:BFV107"/>
    <mergeCell ref="BFW107:BFX107"/>
    <mergeCell ref="BFE107:BFF107"/>
    <mergeCell ref="BFG107:BFH107"/>
    <mergeCell ref="BFI107:BFJ107"/>
    <mergeCell ref="BFK107:BFL107"/>
    <mergeCell ref="BFM107:BFN107"/>
    <mergeCell ref="BEU107:BEV107"/>
    <mergeCell ref="BEW107:BEX107"/>
    <mergeCell ref="BEY107:BEZ107"/>
    <mergeCell ref="BFA107:BFB107"/>
    <mergeCell ref="BFC107:BFD107"/>
    <mergeCell ref="BEK107:BEL107"/>
    <mergeCell ref="BEM107:BEN107"/>
    <mergeCell ref="BEO107:BEP107"/>
    <mergeCell ref="BEQ107:BER107"/>
    <mergeCell ref="BES107:BET107"/>
    <mergeCell ref="BEA107:BEB107"/>
    <mergeCell ref="BEC107:BED107"/>
    <mergeCell ref="BEE107:BEF107"/>
    <mergeCell ref="BEG107:BEH107"/>
    <mergeCell ref="BEI107:BEJ107"/>
    <mergeCell ref="BDQ107:BDR107"/>
    <mergeCell ref="BDS107:BDT107"/>
    <mergeCell ref="BDU107:BDV107"/>
    <mergeCell ref="BDW107:BDX107"/>
    <mergeCell ref="BDY107:BDZ107"/>
    <mergeCell ref="BDG107:BDH107"/>
    <mergeCell ref="BDI107:BDJ107"/>
    <mergeCell ref="BDK107:BDL107"/>
    <mergeCell ref="BDM107:BDN107"/>
    <mergeCell ref="BDO107:BDP107"/>
    <mergeCell ref="BCW107:BCX107"/>
    <mergeCell ref="BCY107:BCZ107"/>
    <mergeCell ref="BDA107:BDB107"/>
    <mergeCell ref="BDC107:BDD107"/>
    <mergeCell ref="BDE107:BDF107"/>
    <mergeCell ref="BCM107:BCN107"/>
    <mergeCell ref="BCO107:BCP107"/>
    <mergeCell ref="BCQ107:BCR107"/>
    <mergeCell ref="BCS107:BCT107"/>
    <mergeCell ref="BCU107:BCV107"/>
    <mergeCell ref="BCC107:BCD107"/>
    <mergeCell ref="BCE107:BCF107"/>
    <mergeCell ref="BCG107:BCH107"/>
    <mergeCell ref="BCI107:BCJ107"/>
    <mergeCell ref="BCK107:BCL107"/>
    <mergeCell ref="BBS107:BBT107"/>
    <mergeCell ref="BBU107:BBV107"/>
    <mergeCell ref="BBW107:BBX107"/>
    <mergeCell ref="BBY107:BBZ107"/>
    <mergeCell ref="BCA107:BCB107"/>
    <mergeCell ref="BBI107:BBJ107"/>
    <mergeCell ref="BBK107:BBL107"/>
    <mergeCell ref="BBM107:BBN107"/>
    <mergeCell ref="BBO107:BBP107"/>
    <mergeCell ref="BBQ107:BBR107"/>
    <mergeCell ref="BAY107:BAZ107"/>
    <mergeCell ref="BBA107:BBB107"/>
    <mergeCell ref="BBC107:BBD107"/>
    <mergeCell ref="BBE107:BBF107"/>
    <mergeCell ref="BBG107:BBH107"/>
    <mergeCell ref="BAO107:BAP107"/>
    <mergeCell ref="BAQ107:BAR107"/>
    <mergeCell ref="BAS107:BAT107"/>
    <mergeCell ref="BAU107:BAV107"/>
    <mergeCell ref="BAW107:BAX107"/>
    <mergeCell ref="BAE107:BAF107"/>
    <mergeCell ref="BAG107:BAH107"/>
    <mergeCell ref="BAI107:BAJ107"/>
    <mergeCell ref="BAK107:BAL107"/>
    <mergeCell ref="BAM107:BAN107"/>
    <mergeCell ref="AZU107:AZV107"/>
    <mergeCell ref="AZW107:AZX107"/>
    <mergeCell ref="AZY107:AZZ107"/>
    <mergeCell ref="BAA107:BAB107"/>
    <mergeCell ref="BAC107:BAD107"/>
    <mergeCell ref="AZK107:AZL107"/>
    <mergeCell ref="AZM107:AZN107"/>
    <mergeCell ref="AZO107:AZP107"/>
    <mergeCell ref="AZQ107:AZR107"/>
    <mergeCell ref="AZS107:AZT107"/>
    <mergeCell ref="AZA107:AZB107"/>
    <mergeCell ref="AZC107:AZD107"/>
    <mergeCell ref="AZE107:AZF107"/>
    <mergeCell ref="AZG107:AZH107"/>
    <mergeCell ref="AZI107:AZJ107"/>
    <mergeCell ref="AYQ107:AYR107"/>
    <mergeCell ref="AYS107:AYT107"/>
    <mergeCell ref="AYU107:AYV107"/>
    <mergeCell ref="AYW107:AYX107"/>
    <mergeCell ref="AYY107:AYZ107"/>
    <mergeCell ref="AYG107:AYH107"/>
    <mergeCell ref="AYI107:AYJ107"/>
    <mergeCell ref="AYK107:AYL107"/>
    <mergeCell ref="AYM107:AYN107"/>
    <mergeCell ref="AYO107:AYP107"/>
    <mergeCell ref="AXW107:AXX107"/>
    <mergeCell ref="AXY107:AXZ107"/>
    <mergeCell ref="AYA107:AYB107"/>
    <mergeCell ref="AYC107:AYD107"/>
    <mergeCell ref="AYE107:AYF107"/>
    <mergeCell ref="AXM107:AXN107"/>
    <mergeCell ref="AXO107:AXP107"/>
    <mergeCell ref="AXQ107:AXR107"/>
    <mergeCell ref="AXS107:AXT107"/>
    <mergeCell ref="AXU107:AXV107"/>
    <mergeCell ref="AXC107:AXD107"/>
    <mergeCell ref="AXE107:AXF107"/>
    <mergeCell ref="AXG107:AXH107"/>
    <mergeCell ref="AXI107:AXJ107"/>
    <mergeCell ref="AXK107:AXL107"/>
    <mergeCell ref="AWS107:AWT107"/>
    <mergeCell ref="AWU107:AWV107"/>
    <mergeCell ref="AWW107:AWX107"/>
    <mergeCell ref="AWY107:AWZ107"/>
    <mergeCell ref="AXA107:AXB107"/>
    <mergeCell ref="AWI107:AWJ107"/>
    <mergeCell ref="AWK107:AWL107"/>
    <mergeCell ref="AWM107:AWN107"/>
    <mergeCell ref="AWO107:AWP107"/>
    <mergeCell ref="AWQ107:AWR107"/>
    <mergeCell ref="AVY107:AVZ107"/>
    <mergeCell ref="AWA107:AWB107"/>
    <mergeCell ref="AWC107:AWD107"/>
    <mergeCell ref="AWE107:AWF107"/>
    <mergeCell ref="AWG107:AWH107"/>
    <mergeCell ref="AVO107:AVP107"/>
    <mergeCell ref="AVQ107:AVR107"/>
    <mergeCell ref="AVS107:AVT107"/>
    <mergeCell ref="AVU107:AVV107"/>
    <mergeCell ref="AVW107:AVX107"/>
    <mergeCell ref="AVE107:AVF107"/>
    <mergeCell ref="AVG107:AVH107"/>
    <mergeCell ref="AVI107:AVJ107"/>
    <mergeCell ref="AVK107:AVL107"/>
    <mergeCell ref="AVM107:AVN107"/>
    <mergeCell ref="AUU107:AUV107"/>
    <mergeCell ref="AUW107:AUX107"/>
    <mergeCell ref="AUY107:AUZ107"/>
    <mergeCell ref="AVA107:AVB107"/>
    <mergeCell ref="AVC107:AVD107"/>
    <mergeCell ref="AUK107:AUL107"/>
    <mergeCell ref="AUM107:AUN107"/>
    <mergeCell ref="AUO107:AUP107"/>
    <mergeCell ref="AUQ107:AUR107"/>
    <mergeCell ref="AUS107:AUT107"/>
    <mergeCell ref="AUA107:AUB107"/>
    <mergeCell ref="AUC107:AUD107"/>
    <mergeCell ref="AUE107:AUF107"/>
    <mergeCell ref="AUG107:AUH107"/>
    <mergeCell ref="AUI107:AUJ107"/>
    <mergeCell ref="ATQ107:ATR107"/>
    <mergeCell ref="ATS107:ATT107"/>
    <mergeCell ref="ATU107:ATV107"/>
    <mergeCell ref="ATW107:ATX107"/>
    <mergeCell ref="ATY107:ATZ107"/>
    <mergeCell ref="ATG107:ATH107"/>
    <mergeCell ref="ATI107:ATJ107"/>
    <mergeCell ref="ATK107:ATL107"/>
    <mergeCell ref="ATM107:ATN107"/>
    <mergeCell ref="ATO107:ATP107"/>
    <mergeCell ref="ASW107:ASX107"/>
    <mergeCell ref="ASY107:ASZ107"/>
    <mergeCell ref="ATA107:ATB107"/>
    <mergeCell ref="ATC107:ATD107"/>
    <mergeCell ref="ATE107:ATF107"/>
    <mergeCell ref="ASM107:ASN107"/>
    <mergeCell ref="ASO107:ASP107"/>
    <mergeCell ref="ASQ107:ASR107"/>
    <mergeCell ref="ASS107:AST107"/>
    <mergeCell ref="ASU107:ASV107"/>
    <mergeCell ref="ASC107:ASD107"/>
    <mergeCell ref="ASE107:ASF107"/>
    <mergeCell ref="ASG107:ASH107"/>
    <mergeCell ref="ASI107:ASJ107"/>
    <mergeCell ref="ASK107:ASL107"/>
    <mergeCell ref="ARS107:ART107"/>
    <mergeCell ref="ARU107:ARV107"/>
    <mergeCell ref="ARW107:ARX107"/>
    <mergeCell ref="ARY107:ARZ107"/>
    <mergeCell ref="ASA107:ASB107"/>
    <mergeCell ref="ARI107:ARJ107"/>
    <mergeCell ref="ARK107:ARL107"/>
    <mergeCell ref="ARM107:ARN107"/>
    <mergeCell ref="ARO107:ARP107"/>
    <mergeCell ref="ARQ107:ARR107"/>
    <mergeCell ref="AQY107:AQZ107"/>
    <mergeCell ref="ARA107:ARB107"/>
    <mergeCell ref="ARC107:ARD107"/>
    <mergeCell ref="ARE107:ARF107"/>
    <mergeCell ref="ARG107:ARH107"/>
    <mergeCell ref="AQO107:AQP107"/>
    <mergeCell ref="AQQ107:AQR107"/>
    <mergeCell ref="AQS107:AQT107"/>
    <mergeCell ref="AQU107:AQV107"/>
    <mergeCell ref="AQW107:AQX107"/>
    <mergeCell ref="AQE107:AQF107"/>
    <mergeCell ref="AQG107:AQH107"/>
    <mergeCell ref="AQI107:AQJ107"/>
    <mergeCell ref="AQK107:AQL107"/>
    <mergeCell ref="AQM107:AQN107"/>
    <mergeCell ref="APU107:APV107"/>
    <mergeCell ref="APW107:APX107"/>
    <mergeCell ref="APY107:APZ107"/>
    <mergeCell ref="AQA107:AQB107"/>
    <mergeCell ref="AQC107:AQD107"/>
    <mergeCell ref="APK107:APL107"/>
    <mergeCell ref="APM107:APN107"/>
    <mergeCell ref="APO107:APP107"/>
    <mergeCell ref="APQ107:APR107"/>
    <mergeCell ref="APS107:APT107"/>
    <mergeCell ref="APA107:APB107"/>
    <mergeCell ref="APC107:APD107"/>
    <mergeCell ref="APE107:APF107"/>
    <mergeCell ref="APG107:APH107"/>
    <mergeCell ref="API107:APJ107"/>
    <mergeCell ref="AOQ107:AOR107"/>
    <mergeCell ref="AOS107:AOT107"/>
    <mergeCell ref="AOU107:AOV107"/>
    <mergeCell ref="AOW107:AOX107"/>
    <mergeCell ref="AOY107:AOZ107"/>
    <mergeCell ref="AOG107:AOH107"/>
    <mergeCell ref="AOI107:AOJ107"/>
    <mergeCell ref="AOK107:AOL107"/>
    <mergeCell ref="AOM107:AON107"/>
    <mergeCell ref="AOO107:AOP107"/>
    <mergeCell ref="ANW107:ANX107"/>
    <mergeCell ref="ANY107:ANZ107"/>
    <mergeCell ref="AOA107:AOB107"/>
    <mergeCell ref="AOC107:AOD107"/>
    <mergeCell ref="AOE107:AOF107"/>
    <mergeCell ref="ANM107:ANN107"/>
    <mergeCell ref="ANO107:ANP107"/>
    <mergeCell ref="ANQ107:ANR107"/>
    <mergeCell ref="ANS107:ANT107"/>
    <mergeCell ref="ANU107:ANV107"/>
    <mergeCell ref="ANC107:AND107"/>
    <mergeCell ref="ANE107:ANF107"/>
    <mergeCell ref="ANG107:ANH107"/>
    <mergeCell ref="ANI107:ANJ107"/>
    <mergeCell ref="ANK107:ANL107"/>
    <mergeCell ref="AMS107:AMT107"/>
    <mergeCell ref="AMU107:AMV107"/>
    <mergeCell ref="AMW107:AMX107"/>
    <mergeCell ref="AMY107:AMZ107"/>
    <mergeCell ref="ANA107:ANB107"/>
    <mergeCell ref="AMI107:AMJ107"/>
    <mergeCell ref="AMK107:AML107"/>
    <mergeCell ref="AMM107:AMN107"/>
    <mergeCell ref="AMO107:AMP107"/>
    <mergeCell ref="AMQ107:AMR107"/>
    <mergeCell ref="ALY107:ALZ107"/>
    <mergeCell ref="AMA107:AMB107"/>
    <mergeCell ref="AMC107:AMD107"/>
    <mergeCell ref="AME107:AMF107"/>
    <mergeCell ref="AMG107:AMH107"/>
    <mergeCell ref="ALO107:ALP107"/>
    <mergeCell ref="ALQ107:ALR107"/>
    <mergeCell ref="ALS107:ALT107"/>
    <mergeCell ref="ALU107:ALV107"/>
    <mergeCell ref="ALW107:ALX107"/>
    <mergeCell ref="ALE107:ALF107"/>
    <mergeCell ref="ALG107:ALH107"/>
    <mergeCell ref="ALI107:ALJ107"/>
    <mergeCell ref="ALK107:ALL107"/>
    <mergeCell ref="ALM107:ALN107"/>
    <mergeCell ref="AKU107:AKV107"/>
    <mergeCell ref="AKW107:AKX107"/>
    <mergeCell ref="AKY107:AKZ107"/>
    <mergeCell ref="ALA107:ALB107"/>
    <mergeCell ref="ALC107:ALD107"/>
    <mergeCell ref="AKK107:AKL107"/>
    <mergeCell ref="AKM107:AKN107"/>
    <mergeCell ref="AKO107:AKP107"/>
    <mergeCell ref="AKQ107:AKR107"/>
    <mergeCell ref="AKS107:AKT107"/>
    <mergeCell ref="AKA107:AKB107"/>
    <mergeCell ref="AKC107:AKD107"/>
    <mergeCell ref="AKE107:AKF107"/>
    <mergeCell ref="AKG107:AKH107"/>
    <mergeCell ref="AKI107:AKJ107"/>
    <mergeCell ref="AJQ107:AJR107"/>
    <mergeCell ref="AJS107:AJT107"/>
    <mergeCell ref="AJU107:AJV107"/>
    <mergeCell ref="AJW107:AJX107"/>
    <mergeCell ref="AJY107:AJZ107"/>
    <mergeCell ref="AJG107:AJH107"/>
    <mergeCell ref="AJI107:AJJ107"/>
    <mergeCell ref="AJK107:AJL107"/>
    <mergeCell ref="AJM107:AJN107"/>
    <mergeCell ref="AJO107:AJP107"/>
    <mergeCell ref="AIW107:AIX107"/>
    <mergeCell ref="AIY107:AIZ107"/>
    <mergeCell ref="AJA107:AJB107"/>
    <mergeCell ref="AJC107:AJD107"/>
    <mergeCell ref="AJE107:AJF107"/>
    <mergeCell ref="AIM107:AIN107"/>
    <mergeCell ref="AIO107:AIP107"/>
    <mergeCell ref="AIQ107:AIR107"/>
    <mergeCell ref="AIS107:AIT107"/>
    <mergeCell ref="AIU107:AIV107"/>
    <mergeCell ref="AIC107:AID107"/>
    <mergeCell ref="AIE107:AIF107"/>
    <mergeCell ref="AIG107:AIH107"/>
    <mergeCell ref="AII107:AIJ107"/>
    <mergeCell ref="AIK107:AIL107"/>
    <mergeCell ref="AHS107:AHT107"/>
    <mergeCell ref="AHU107:AHV107"/>
    <mergeCell ref="AHW107:AHX107"/>
    <mergeCell ref="AHY107:AHZ107"/>
    <mergeCell ref="AIA107:AIB107"/>
    <mergeCell ref="AHI107:AHJ107"/>
    <mergeCell ref="AHK107:AHL107"/>
    <mergeCell ref="AHM107:AHN107"/>
    <mergeCell ref="AHO107:AHP107"/>
    <mergeCell ref="AHQ107:AHR107"/>
    <mergeCell ref="AGY107:AGZ107"/>
    <mergeCell ref="AHA107:AHB107"/>
    <mergeCell ref="AHC107:AHD107"/>
    <mergeCell ref="AHE107:AHF107"/>
    <mergeCell ref="AHG107:AHH107"/>
    <mergeCell ref="AGO107:AGP107"/>
    <mergeCell ref="AGQ107:AGR107"/>
    <mergeCell ref="AGS107:AGT107"/>
    <mergeCell ref="AGU107:AGV107"/>
    <mergeCell ref="AGW107:AGX107"/>
    <mergeCell ref="AGE107:AGF107"/>
    <mergeCell ref="AGG107:AGH107"/>
    <mergeCell ref="AGI107:AGJ107"/>
    <mergeCell ref="AGK107:AGL107"/>
    <mergeCell ref="AGM107:AGN107"/>
    <mergeCell ref="AFU107:AFV107"/>
    <mergeCell ref="AFW107:AFX107"/>
    <mergeCell ref="AFY107:AFZ107"/>
    <mergeCell ref="AGA107:AGB107"/>
    <mergeCell ref="AGC107:AGD107"/>
    <mergeCell ref="AFK107:AFL107"/>
    <mergeCell ref="AFM107:AFN107"/>
    <mergeCell ref="AFO107:AFP107"/>
    <mergeCell ref="AFQ107:AFR107"/>
    <mergeCell ref="AFS107:AFT107"/>
    <mergeCell ref="AFA107:AFB107"/>
    <mergeCell ref="AFC107:AFD107"/>
    <mergeCell ref="AFE107:AFF107"/>
    <mergeCell ref="AFG107:AFH107"/>
    <mergeCell ref="AFI107:AFJ107"/>
    <mergeCell ref="AEQ107:AER107"/>
    <mergeCell ref="AES107:AET107"/>
    <mergeCell ref="AEU107:AEV107"/>
    <mergeCell ref="AEW107:AEX107"/>
    <mergeCell ref="AEY107:AEZ107"/>
    <mergeCell ref="AEG107:AEH107"/>
    <mergeCell ref="AEI107:AEJ107"/>
    <mergeCell ref="AEK107:AEL107"/>
    <mergeCell ref="AEM107:AEN107"/>
    <mergeCell ref="AEO107:AEP107"/>
    <mergeCell ref="ADW107:ADX107"/>
    <mergeCell ref="ADY107:ADZ107"/>
    <mergeCell ref="AEA107:AEB107"/>
    <mergeCell ref="AEC107:AED107"/>
    <mergeCell ref="AEE107:AEF107"/>
    <mergeCell ref="ADM107:ADN107"/>
    <mergeCell ref="ADO107:ADP107"/>
    <mergeCell ref="ADQ107:ADR107"/>
    <mergeCell ref="ADS107:ADT107"/>
    <mergeCell ref="ADU107:ADV107"/>
    <mergeCell ref="ADC107:ADD107"/>
    <mergeCell ref="ADE107:ADF107"/>
    <mergeCell ref="ADG107:ADH107"/>
    <mergeCell ref="ADI107:ADJ107"/>
    <mergeCell ref="ADK107:ADL107"/>
    <mergeCell ref="ACS107:ACT107"/>
    <mergeCell ref="ACU107:ACV107"/>
    <mergeCell ref="ACW107:ACX107"/>
    <mergeCell ref="ACY107:ACZ107"/>
    <mergeCell ref="ADA107:ADB107"/>
    <mergeCell ref="ACI107:ACJ107"/>
    <mergeCell ref="ACK107:ACL107"/>
    <mergeCell ref="ACM107:ACN107"/>
    <mergeCell ref="ACO107:ACP107"/>
    <mergeCell ref="ACQ107:ACR107"/>
    <mergeCell ref="ABY107:ABZ107"/>
    <mergeCell ref="ACA107:ACB107"/>
    <mergeCell ref="ACC107:ACD107"/>
    <mergeCell ref="ACE107:ACF107"/>
    <mergeCell ref="ACG107:ACH107"/>
    <mergeCell ref="ABO107:ABP107"/>
    <mergeCell ref="ABQ107:ABR107"/>
    <mergeCell ref="ABS107:ABT107"/>
    <mergeCell ref="ABU107:ABV107"/>
    <mergeCell ref="ABW107:ABX107"/>
    <mergeCell ref="ABE107:ABF107"/>
    <mergeCell ref="ABG107:ABH107"/>
    <mergeCell ref="ABI107:ABJ107"/>
    <mergeCell ref="ABK107:ABL107"/>
    <mergeCell ref="ABM107:ABN107"/>
    <mergeCell ref="AAU107:AAV107"/>
    <mergeCell ref="AAW107:AAX107"/>
    <mergeCell ref="AAY107:AAZ107"/>
    <mergeCell ref="ABA107:ABB107"/>
    <mergeCell ref="ABC107:ABD107"/>
    <mergeCell ref="AAK107:AAL107"/>
    <mergeCell ref="AAM107:AAN107"/>
    <mergeCell ref="AAO107:AAP107"/>
    <mergeCell ref="AAQ107:AAR107"/>
    <mergeCell ref="AAS107:AAT107"/>
    <mergeCell ref="AAA107:AAB107"/>
    <mergeCell ref="AAC107:AAD107"/>
    <mergeCell ref="AAE107:AAF107"/>
    <mergeCell ref="AAG107:AAH107"/>
    <mergeCell ref="AAI107:AAJ107"/>
    <mergeCell ref="ZQ107:ZR107"/>
    <mergeCell ref="ZS107:ZT107"/>
    <mergeCell ref="ZU107:ZV107"/>
    <mergeCell ref="ZW107:ZX107"/>
    <mergeCell ref="ZY107:ZZ107"/>
    <mergeCell ref="ZG107:ZH107"/>
    <mergeCell ref="ZI107:ZJ107"/>
    <mergeCell ref="ZK107:ZL107"/>
    <mergeCell ref="ZM107:ZN107"/>
    <mergeCell ref="ZO107:ZP107"/>
    <mergeCell ref="YW107:YX107"/>
    <mergeCell ref="YY107:YZ107"/>
    <mergeCell ref="ZA107:ZB107"/>
    <mergeCell ref="ZC107:ZD107"/>
    <mergeCell ref="ZE107:ZF107"/>
    <mergeCell ref="YM107:YN107"/>
    <mergeCell ref="YO107:YP107"/>
    <mergeCell ref="YQ107:YR107"/>
    <mergeCell ref="YS107:YT107"/>
    <mergeCell ref="YU107:YV107"/>
    <mergeCell ref="YC107:YD107"/>
    <mergeCell ref="YE107:YF107"/>
    <mergeCell ref="YG107:YH107"/>
    <mergeCell ref="YI107:YJ107"/>
    <mergeCell ref="YK107:YL107"/>
    <mergeCell ref="XS107:XT107"/>
    <mergeCell ref="XU107:XV107"/>
    <mergeCell ref="XW107:XX107"/>
    <mergeCell ref="XY107:XZ107"/>
    <mergeCell ref="YA107:YB107"/>
    <mergeCell ref="XI107:XJ107"/>
    <mergeCell ref="XK107:XL107"/>
    <mergeCell ref="XM107:XN107"/>
    <mergeCell ref="XO107:XP107"/>
    <mergeCell ref="XQ107:XR107"/>
    <mergeCell ref="WY107:WZ107"/>
    <mergeCell ref="XA107:XB107"/>
    <mergeCell ref="XC107:XD107"/>
    <mergeCell ref="XE107:XF107"/>
    <mergeCell ref="XG107:XH107"/>
    <mergeCell ref="WO107:WP107"/>
    <mergeCell ref="WQ107:WR107"/>
    <mergeCell ref="WS107:WT107"/>
    <mergeCell ref="WU107:WV107"/>
    <mergeCell ref="WW107:WX107"/>
    <mergeCell ref="WE107:WF107"/>
    <mergeCell ref="WG107:WH107"/>
    <mergeCell ref="WI107:WJ107"/>
    <mergeCell ref="WK107:WL107"/>
    <mergeCell ref="WM107:WN107"/>
    <mergeCell ref="VU107:VV107"/>
    <mergeCell ref="VW107:VX107"/>
    <mergeCell ref="VY107:VZ107"/>
    <mergeCell ref="WA107:WB107"/>
    <mergeCell ref="WC107:WD107"/>
    <mergeCell ref="VK107:VL107"/>
    <mergeCell ref="VM107:VN107"/>
    <mergeCell ref="VO107:VP107"/>
    <mergeCell ref="VQ107:VR107"/>
    <mergeCell ref="VS107:VT107"/>
    <mergeCell ref="VA107:VB107"/>
    <mergeCell ref="VC107:VD107"/>
    <mergeCell ref="VE107:VF107"/>
    <mergeCell ref="VG107:VH107"/>
    <mergeCell ref="VI107:VJ107"/>
    <mergeCell ref="UQ107:UR107"/>
    <mergeCell ref="US107:UT107"/>
    <mergeCell ref="UU107:UV107"/>
    <mergeCell ref="UW107:UX107"/>
    <mergeCell ref="UY107:UZ107"/>
    <mergeCell ref="UG107:UH107"/>
    <mergeCell ref="UI107:UJ107"/>
    <mergeCell ref="UK107:UL107"/>
    <mergeCell ref="UM107:UN107"/>
    <mergeCell ref="UO107:UP107"/>
    <mergeCell ref="TW107:TX107"/>
    <mergeCell ref="TY107:TZ107"/>
    <mergeCell ref="UA107:UB107"/>
    <mergeCell ref="UC107:UD107"/>
    <mergeCell ref="UE107:UF107"/>
    <mergeCell ref="TM107:TN107"/>
    <mergeCell ref="TO107:TP107"/>
    <mergeCell ref="TQ107:TR107"/>
    <mergeCell ref="TS107:TT107"/>
    <mergeCell ref="TU107:TV107"/>
    <mergeCell ref="TC107:TD107"/>
    <mergeCell ref="TE107:TF107"/>
    <mergeCell ref="TG107:TH107"/>
    <mergeCell ref="TI107:TJ107"/>
    <mergeCell ref="TK107:TL107"/>
    <mergeCell ref="SS107:ST107"/>
    <mergeCell ref="SU107:SV107"/>
    <mergeCell ref="SW107:SX107"/>
    <mergeCell ref="SY107:SZ107"/>
    <mergeCell ref="TA107:TB107"/>
    <mergeCell ref="SI107:SJ107"/>
    <mergeCell ref="SK107:SL107"/>
    <mergeCell ref="SM107:SN107"/>
    <mergeCell ref="SO107:SP107"/>
    <mergeCell ref="SQ107:SR107"/>
    <mergeCell ref="RY107:RZ107"/>
    <mergeCell ref="SA107:SB107"/>
    <mergeCell ref="SC107:SD107"/>
    <mergeCell ref="SE107:SF107"/>
    <mergeCell ref="SG107:SH107"/>
    <mergeCell ref="RO107:RP107"/>
    <mergeCell ref="RQ107:RR107"/>
    <mergeCell ref="RS107:RT107"/>
    <mergeCell ref="RU107:RV107"/>
    <mergeCell ref="RW107:RX107"/>
    <mergeCell ref="RE107:RF107"/>
    <mergeCell ref="RG107:RH107"/>
    <mergeCell ref="RI107:RJ107"/>
    <mergeCell ref="RK107:RL107"/>
    <mergeCell ref="RM107:RN107"/>
    <mergeCell ref="QU107:QV107"/>
    <mergeCell ref="QW107:QX107"/>
    <mergeCell ref="QY107:QZ107"/>
    <mergeCell ref="RA107:RB107"/>
    <mergeCell ref="RC107:RD107"/>
    <mergeCell ref="QK107:QL107"/>
    <mergeCell ref="QM107:QN107"/>
    <mergeCell ref="QO107:QP107"/>
    <mergeCell ref="QQ107:QR107"/>
    <mergeCell ref="QS107:QT107"/>
    <mergeCell ref="QA107:QB107"/>
    <mergeCell ref="QC107:QD107"/>
    <mergeCell ref="QE107:QF107"/>
    <mergeCell ref="QG107:QH107"/>
    <mergeCell ref="QI107:QJ107"/>
    <mergeCell ref="PQ107:PR107"/>
    <mergeCell ref="PS107:PT107"/>
    <mergeCell ref="PU107:PV107"/>
    <mergeCell ref="PW107:PX107"/>
    <mergeCell ref="PY107:PZ107"/>
    <mergeCell ref="PG107:PH107"/>
    <mergeCell ref="PI107:PJ107"/>
    <mergeCell ref="PK107:PL107"/>
    <mergeCell ref="PM107:PN107"/>
    <mergeCell ref="PO107:PP107"/>
    <mergeCell ref="OW107:OX107"/>
    <mergeCell ref="OY107:OZ107"/>
    <mergeCell ref="PA107:PB107"/>
    <mergeCell ref="PC107:PD107"/>
    <mergeCell ref="PE107:PF107"/>
    <mergeCell ref="OM107:ON107"/>
    <mergeCell ref="OO107:OP107"/>
    <mergeCell ref="OQ107:OR107"/>
    <mergeCell ref="OS107:OT107"/>
    <mergeCell ref="OU107:OV107"/>
    <mergeCell ref="OC107:OD107"/>
    <mergeCell ref="OE107:OF107"/>
    <mergeCell ref="OG107:OH107"/>
    <mergeCell ref="OI107:OJ107"/>
    <mergeCell ref="OK107:OL107"/>
    <mergeCell ref="NS107:NT107"/>
    <mergeCell ref="NU107:NV107"/>
    <mergeCell ref="NW107:NX107"/>
    <mergeCell ref="NY107:NZ107"/>
    <mergeCell ref="OA107:OB107"/>
    <mergeCell ref="NI107:NJ107"/>
    <mergeCell ref="NK107:NL107"/>
    <mergeCell ref="NM107:NN107"/>
    <mergeCell ref="NO107:NP107"/>
    <mergeCell ref="NQ107:NR107"/>
    <mergeCell ref="MY107:MZ107"/>
    <mergeCell ref="NA107:NB107"/>
    <mergeCell ref="NC107:ND107"/>
    <mergeCell ref="NE107:NF107"/>
    <mergeCell ref="NG107:NH107"/>
    <mergeCell ref="MO107:MP107"/>
    <mergeCell ref="MQ107:MR107"/>
    <mergeCell ref="MS107:MT107"/>
    <mergeCell ref="MU107:MV107"/>
    <mergeCell ref="MW107:MX107"/>
    <mergeCell ref="ME107:MF107"/>
    <mergeCell ref="MG107:MH107"/>
    <mergeCell ref="MI107:MJ107"/>
    <mergeCell ref="MK107:ML107"/>
    <mergeCell ref="MM107:MN107"/>
    <mergeCell ref="LU107:LV107"/>
    <mergeCell ref="LW107:LX107"/>
    <mergeCell ref="LY107:LZ107"/>
    <mergeCell ref="MA107:MB107"/>
    <mergeCell ref="MC107:MD107"/>
    <mergeCell ref="LK107:LL107"/>
    <mergeCell ref="LM107:LN107"/>
    <mergeCell ref="LO107:LP107"/>
    <mergeCell ref="LQ107:LR107"/>
    <mergeCell ref="LS107:LT107"/>
    <mergeCell ref="LA107:LB107"/>
    <mergeCell ref="LC107:LD107"/>
    <mergeCell ref="LE107:LF107"/>
    <mergeCell ref="LG107:LH107"/>
    <mergeCell ref="LI107:LJ107"/>
    <mergeCell ref="KQ107:KR107"/>
    <mergeCell ref="KS107:KT107"/>
    <mergeCell ref="KU107:KV107"/>
    <mergeCell ref="KW107:KX107"/>
    <mergeCell ref="KY107:KZ107"/>
    <mergeCell ref="KG107:KH107"/>
    <mergeCell ref="KI107:KJ107"/>
    <mergeCell ref="KK107:KL107"/>
    <mergeCell ref="KM107:KN107"/>
    <mergeCell ref="KO107:KP107"/>
    <mergeCell ref="JW107:JX107"/>
    <mergeCell ref="JY107:JZ107"/>
    <mergeCell ref="KA107:KB107"/>
    <mergeCell ref="KC107:KD107"/>
    <mergeCell ref="KE107:KF107"/>
    <mergeCell ref="JM107:JN107"/>
    <mergeCell ref="JO107:JP107"/>
    <mergeCell ref="JQ107:JR107"/>
    <mergeCell ref="JS107:JT107"/>
    <mergeCell ref="JU107:JV107"/>
    <mergeCell ref="JC107:JD107"/>
    <mergeCell ref="JE107:JF107"/>
    <mergeCell ref="JG107:JH107"/>
    <mergeCell ref="JI107:JJ107"/>
    <mergeCell ref="JK107:JL107"/>
    <mergeCell ref="IS107:IT107"/>
    <mergeCell ref="IU107:IV107"/>
    <mergeCell ref="IW107:IX107"/>
    <mergeCell ref="IY107:IZ107"/>
    <mergeCell ref="JA107:JB107"/>
    <mergeCell ref="II107:IJ107"/>
    <mergeCell ref="IK107:IL107"/>
    <mergeCell ref="IM107:IN107"/>
    <mergeCell ref="IO107:IP107"/>
    <mergeCell ref="IQ107:IR107"/>
    <mergeCell ref="HY107:HZ107"/>
    <mergeCell ref="IA107:IB107"/>
    <mergeCell ref="IC107:ID107"/>
    <mergeCell ref="IE107:IF107"/>
    <mergeCell ref="IG107:IH107"/>
    <mergeCell ref="HO107:HP107"/>
    <mergeCell ref="HQ107:HR107"/>
    <mergeCell ref="HS107:HT107"/>
    <mergeCell ref="HU107:HV107"/>
    <mergeCell ref="HW107:HX107"/>
    <mergeCell ref="HE107:HF107"/>
    <mergeCell ref="HG107:HH107"/>
    <mergeCell ref="HI107:HJ107"/>
    <mergeCell ref="HK107:HL107"/>
    <mergeCell ref="HM107:HN107"/>
    <mergeCell ref="GU107:GV107"/>
    <mergeCell ref="GW107:GX107"/>
    <mergeCell ref="GY107:GZ107"/>
    <mergeCell ref="HA107:HB107"/>
    <mergeCell ref="HC107:HD107"/>
    <mergeCell ref="GK107:GL107"/>
    <mergeCell ref="GM107:GN107"/>
    <mergeCell ref="GO107:GP107"/>
    <mergeCell ref="GQ107:GR107"/>
    <mergeCell ref="GS107:GT107"/>
    <mergeCell ref="GA107:GB107"/>
    <mergeCell ref="GC107:GD107"/>
    <mergeCell ref="GE107:GF107"/>
    <mergeCell ref="GG107:GH107"/>
    <mergeCell ref="GI107:GJ107"/>
    <mergeCell ref="FQ107:FR107"/>
    <mergeCell ref="FS107:FT107"/>
    <mergeCell ref="FU107:FV107"/>
    <mergeCell ref="FW107:FX107"/>
    <mergeCell ref="FY107:FZ107"/>
    <mergeCell ref="CE107:CF107"/>
    <mergeCell ref="CG107:CH107"/>
    <mergeCell ref="CI107:CJ107"/>
    <mergeCell ref="CK107:CL107"/>
    <mergeCell ref="CM107:CN107"/>
    <mergeCell ref="BU107:BV107"/>
    <mergeCell ref="BW107:BX107"/>
    <mergeCell ref="BY107:BZ107"/>
    <mergeCell ref="CA107:CB107"/>
    <mergeCell ref="FG107:FH107"/>
    <mergeCell ref="FI107:FJ107"/>
    <mergeCell ref="FK107:FL107"/>
    <mergeCell ref="FM107:FN107"/>
    <mergeCell ref="FO107:FP107"/>
    <mergeCell ref="EW107:EX107"/>
    <mergeCell ref="EY107:EZ107"/>
    <mergeCell ref="FA107:FB107"/>
    <mergeCell ref="FC107:FD107"/>
    <mergeCell ref="FE107:FF107"/>
    <mergeCell ref="EM107:EN107"/>
    <mergeCell ref="EO107:EP107"/>
    <mergeCell ref="EQ107:ER107"/>
    <mergeCell ref="ES107:ET107"/>
    <mergeCell ref="EU107:EV107"/>
    <mergeCell ref="EC107:ED107"/>
    <mergeCell ref="EE107:EF107"/>
    <mergeCell ref="EG107:EH107"/>
    <mergeCell ref="EI107:EJ107"/>
    <mergeCell ref="EK107:EL107"/>
    <mergeCell ref="DS107:DT107"/>
    <mergeCell ref="DU107:DV107"/>
    <mergeCell ref="DW107:DX107"/>
    <mergeCell ref="DY107:DZ107"/>
    <mergeCell ref="EA107:EB107"/>
    <mergeCell ref="DI107:DJ107"/>
    <mergeCell ref="DK107:DL107"/>
    <mergeCell ref="DM107:DN107"/>
    <mergeCell ref="DO107:DP107"/>
    <mergeCell ref="DQ107:DR107"/>
    <mergeCell ref="CY107:CZ107"/>
    <mergeCell ref="DA107:DB107"/>
    <mergeCell ref="DC107:DD107"/>
    <mergeCell ref="DE107:DF107"/>
    <mergeCell ref="DG107:DH107"/>
    <mergeCell ref="CO107:CP107"/>
    <mergeCell ref="CQ107:CR107"/>
    <mergeCell ref="CS107:CT107"/>
    <mergeCell ref="CU107:CV107"/>
    <mergeCell ref="CW107:CX107"/>
    <mergeCell ref="CC107:CD107"/>
    <mergeCell ref="B122:F122"/>
    <mergeCell ref="B8:E8"/>
    <mergeCell ref="W107:X107"/>
    <mergeCell ref="Y107:Z107"/>
    <mergeCell ref="AA107:AB107"/>
    <mergeCell ref="AC107:AD107"/>
    <mergeCell ref="AE107:AF107"/>
    <mergeCell ref="O107:P107"/>
    <mergeCell ref="Q107:R107"/>
    <mergeCell ref="S107:T107"/>
    <mergeCell ref="U107:V107"/>
    <mergeCell ref="BK107:BL107"/>
    <mergeCell ref="BM107:BN107"/>
    <mergeCell ref="BO107:BP107"/>
    <mergeCell ref="BQ107:BR107"/>
    <mergeCell ref="BS107:BT107"/>
    <mergeCell ref="BA107:BB107"/>
    <mergeCell ref="BC107:BD107"/>
    <mergeCell ref="BE107:BF107"/>
    <mergeCell ref="BG107:BH107"/>
    <mergeCell ref="BI107:BJ107"/>
    <mergeCell ref="AQ107:AR107"/>
    <mergeCell ref="AS107:AT107"/>
    <mergeCell ref="AU107:AV107"/>
    <mergeCell ref="AW107:AX107"/>
    <mergeCell ref="AY107:AZ107"/>
    <mergeCell ref="AG107:AH107"/>
    <mergeCell ref="AI107:AJ107"/>
    <mergeCell ref="AK107:AL107"/>
    <mergeCell ref="AM107:AN107"/>
    <mergeCell ref="AO107:AP107"/>
  </mergeCells>
  <conditionalFormatting sqref="A58:A63">
    <cfRule type="duplicateValues" dxfId="16" priority="3"/>
  </conditionalFormatting>
  <conditionalFormatting sqref="A72 A75:A77">
    <cfRule type="duplicateValues" dxfId="15" priority="2"/>
  </conditionalFormatting>
  <conditionalFormatting sqref="A36:A41">
    <cfRule type="duplicateValues" dxfId="14" priority="12"/>
  </conditionalFormatting>
  <conditionalFormatting sqref="A73:A74">
    <cfRule type="duplicateValues" dxfId="13" priority="1"/>
  </conditionalFormatting>
  <pageMargins left="0.25" right="0.25" top="0.5" bottom="0.75" header="0.3" footer="0.3"/>
  <pageSetup scale="72" orientation="landscape" horizontalDpi="4294967293" r:id="rId1"/>
  <headerFooter alignWithMargins="0">
    <oddFooter>&amp;L&amp;P of &amp;N&amp;CCreated: &amp;D</oddFooter>
  </headerFooter>
  <rowBreaks count="2" manualBreakCount="2">
    <brk id="46" max="8" man="1"/>
    <brk id="85"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29"/>
  <sheetViews>
    <sheetView zoomScaleNormal="100" workbookViewId="0">
      <pane xSplit="1" ySplit="7" topLeftCell="B11" activePane="bottomRight" state="frozen"/>
      <selection pane="topRight" activeCell="B1" sqref="B1"/>
      <selection pane="bottomLeft" activeCell="A2" sqref="A2"/>
      <selection pane="bottomRight" activeCell="A18" sqref="A18:B18"/>
    </sheetView>
  </sheetViews>
  <sheetFormatPr defaultColWidth="9.140625" defaultRowHeight="15" x14ac:dyDescent="0.2"/>
  <cols>
    <col min="1" max="1" width="18.7109375" style="69" customWidth="1"/>
    <col min="2" max="2" width="95.7109375" style="80" customWidth="1"/>
    <col min="3" max="3" width="8.85546875" style="106" bestFit="1" customWidth="1"/>
    <col min="4" max="4" width="7.140625" style="129" bestFit="1" customWidth="1"/>
    <col min="5" max="5" width="7.85546875" style="110" customWidth="1"/>
    <col min="6" max="6" width="14.7109375" style="107" customWidth="1"/>
    <col min="7" max="7" width="2.7109375" style="69" customWidth="1"/>
    <col min="8" max="8" width="14.7109375" style="95" customWidth="1"/>
    <col min="9" max="9" width="14.7109375" style="86" customWidth="1"/>
    <col min="10" max="16384" width="9.140625" style="69"/>
  </cols>
  <sheetData>
    <row r="1" spans="1:9" ht="12" customHeight="1" x14ac:dyDescent="0.2"/>
    <row r="2" spans="1:9" ht="12" customHeight="1" x14ac:dyDescent="0.2"/>
    <row r="3" spans="1:9" ht="12" customHeight="1" x14ac:dyDescent="0.2"/>
    <row r="4" spans="1:9" ht="12" customHeight="1" x14ac:dyDescent="0.2"/>
    <row r="5" spans="1:9" ht="12" customHeight="1" x14ac:dyDescent="0.2"/>
    <row r="6" spans="1:9" ht="17.45" customHeight="1" x14ac:dyDescent="0.2">
      <c r="A6" s="197" t="s">
        <v>151</v>
      </c>
      <c r="B6" s="197"/>
      <c r="C6" s="197"/>
      <c r="D6" s="197"/>
      <c r="E6" s="197"/>
      <c r="F6" s="197"/>
      <c r="G6" s="197"/>
      <c r="H6" s="197"/>
      <c r="I6" s="197"/>
    </row>
    <row r="7" spans="1:9" ht="45" x14ac:dyDescent="0.2">
      <c r="A7" s="61" t="s">
        <v>0</v>
      </c>
      <c r="B7" s="62" t="s">
        <v>1</v>
      </c>
      <c r="C7" s="110" t="s">
        <v>35</v>
      </c>
      <c r="D7" s="130" t="s">
        <v>145</v>
      </c>
      <c r="E7" s="64" t="s">
        <v>146</v>
      </c>
      <c r="F7" s="64" t="s">
        <v>148</v>
      </c>
      <c r="G7" s="66" t="s">
        <v>150</v>
      </c>
      <c r="H7" s="83" t="s">
        <v>147</v>
      </c>
      <c r="I7" s="84" t="s">
        <v>149</v>
      </c>
    </row>
    <row r="8" spans="1:9" ht="18" x14ac:dyDescent="0.2">
      <c r="A8" s="150"/>
      <c r="B8" s="194" t="s">
        <v>312</v>
      </c>
      <c r="C8" s="194"/>
      <c r="D8" s="194"/>
      <c r="E8" s="194"/>
      <c r="F8" s="70">
        <v>0</v>
      </c>
      <c r="G8" s="71"/>
      <c r="H8" s="85"/>
    </row>
    <row r="9" spans="1:9" x14ac:dyDescent="0.2">
      <c r="A9" s="108"/>
      <c r="B9" s="49"/>
      <c r="C9" s="50"/>
      <c r="D9" s="134"/>
      <c r="E9" s="43"/>
      <c r="F9" s="87"/>
      <c r="G9" s="45"/>
      <c r="H9" s="88"/>
      <c r="I9" s="89"/>
    </row>
    <row r="10" spans="1:9" x14ac:dyDescent="0.2">
      <c r="A10" s="108"/>
      <c r="B10" s="41" t="s">
        <v>452</v>
      </c>
      <c r="C10" s="42"/>
      <c r="D10" s="137"/>
      <c r="F10" s="109"/>
      <c r="G10" s="60"/>
      <c r="H10" s="90"/>
      <c r="I10" s="89"/>
    </row>
    <row r="11" spans="1:9" x14ac:dyDescent="0.2">
      <c r="A11" s="60" t="s">
        <v>188</v>
      </c>
      <c r="B11" s="49" t="s">
        <v>265</v>
      </c>
      <c r="C11" s="50" t="s">
        <v>3</v>
      </c>
      <c r="D11" s="129">
        <v>1570</v>
      </c>
      <c r="E11" s="52"/>
      <c r="F11" s="78">
        <f>D11*E11</f>
        <v>0</v>
      </c>
      <c r="G11" s="92"/>
      <c r="H11" s="46">
        <f>D11*F$8</f>
        <v>0</v>
      </c>
      <c r="I11" s="76">
        <f t="shared" ref="I11" si="0">F11*F$8</f>
        <v>0</v>
      </c>
    </row>
    <row r="12" spans="1:9" x14ac:dyDescent="0.2">
      <c r="A12" s="60" t="s">
        <v>50</v>
      </c>
      <c r="B12" s="49" t="s">
        <v>451</v>
      </c>
      <c r="C12" s="50" t="s">
        <v>3</v>
      </c>
      <c r="D12" s="129">
        <v>2506.2600000000002</v>
      </c>
      <c r="E12" s="52"/>
      <c r="F12" s="78">
        <f>D12*E12</f>
        <v>0</v>
      </c>
      <c r="G12" s="92"/>
      <c r="H12" s="46">
        <f>D12*F$8</f>
        <v>0</v>
      </c>
      <c r="I12" s="76">
        <f t="shared" ref="I12:I14" si="1">F12*F$8</f>
        <v>0</v>
      </c>
    </row>
    <row r="13" spans="1:9" x14ac:dyDescent="0.2">
      <c r="A13" s="60" t="s">
        <v>51</v>
      </c>
      <c r="B13" s="49" t="s">
        <v>52</v>
      </c>
      <c r="C13" s="50" t="s">
        <v>3</v>
      </c>
      <c r="D13" s="129">
        <v>2182.36</v>
      </c>
      <c r="E13" s="52"/>
      <c r="F13" s="78">
        <f>D13*E13</f>
        <v>0</v>
      </c>
      <c r="G13" s="92"/>
      <c r="H13" s="46">
        <f>D13*F$8</f>
        <v>0</v>
      </c>
      <c r="I13" s="76">
        <f t="shared" si="1"/>
        <v>0</v>
      </c>
    </row>
    <row r="14" spans="1:9" x14ac:dyDescent="0.2">
      <c r="A14" s="60" t="s">
        <v>53</v>
      </c>
      <c r="B14" s="49" t="s">
        <v>198</v>
      </c>
      <c r="C14" s="50" t="s">
        <v>3</v>
      </c>
      <c r="D14" s="129">
        <v>2369</v>
      </c>
      <c r="E14" s="52"/>
      <c r="F14" s="78">
        <f>D14*E14</f>
        <v>0</v>
      </c>
      <c r="G14" s="92"/>
      <c r="H14" s="46">
        <f>D14*F$8</f>
        <v>0</v>
      </c>
      <c r="I14" s="76">
        <f t="shared" si="1"/>
        <v>0</v>
      </c>
    </row>
    <row r="15" spans="1:9" x14ac:dyDescent="0.2">
      <c r="A15" s="97" t="s">
        <v>199</v>
      </c>
      <c r="B15" s="111" t="s">
        <v>532</v>
      </c>
      <c r="C15" s="50" t="s">
        <v>3</v>
      </c>
      <c r="D15" s="129">
        <v>1114.1400000000001</v>
      </c>
      <c r="E15" s="52"/>
      <c r="F15" s="78">
        <f>D15*E15</f>
        <v>0</v>
      </c>
      <c r="G15" s="92"/>
      <c r="H15" s="46">
        <f>D15*F$8</f>
        <v>0</v>
      </c>
      <c r="I15" s="76">
        <f>F15*F$8</f>
        <v>0</v>
      </c>
    </row>
    <row r="16" spans="1:9" x14ac:dyDescent="0.2">
      <c r="A16" s="60"/>
      <c r="B16" s="49"/>
      <c r="C16" s="50"/>
      <c r="E16" s="52"/>
      <c r="F16" s="78"/>
      <c r="G16" s="92"/>
      <c r="H16" s="46"/>
      <c r="I16" s="76"/>
    </row>
    <row r="17" spans="1:9" x14ac:dyDescent="0.2">
      <c r="A17" s="108"/>
      <c r="B17" s="41" t="s">
        <v>264</v>
      </c>
      <c r="C17" s="50"/>
      <c r="E17" s="43"/>
      <c r="F17" s="78"/>
      <c r="G17" s="78"/>
      <c r="H17" s="46"/>
      <c r="I17" s="47"/>
    </row>
    <row r="18" spans="1:9" x14ac:dyDescent="0.2">
      <c r="A18" s="140" t="s">
        <v>558</v>
      </c>
      <c r="B18" s="186" t="s">
        <v>557</v>
      </c>
      <c r="C18" s="50" t="s">
        <v>3</v>
      </c>
      <c r="D18" s="185">
        <v>5808</v>
      </c>
      <c r="E18" s="43"/>
      <c r="F18" s="78">
        <f>D18*E18</f>
        <v>0</v>
      </c>
      <c r="G18" s="92"/>
      <c r="H18" s="46">
        <f>D18*F$8</f>
        <v>0</v>
      </c>
      <c r="I18" s="76">
        <f>F18*F$8</f>
        <v>0</v>
      </c>
    </row>
    <row r="19" spans="1:9" ht="28.5" x14ac:dyDescent="0.2">
      <c r="A19" s="60" t="s">
        <v>41</v>
      </c>
      <c r="B19" s="49" t="s">
        <v>548</v>
      </c>
      <c r="C19" s="50" t="s">
        <v>3</v>
      </c>
      <c r="D19" s="129">
        <v>6012</v>
      </c>
      <c r="E19" s="52"/>
      <c r="F19" s="78">
        <f>D19*E19</f>
        <v>0</v>
      </c>
      <c r="G19" s="92"/>
      <c r="H19" s="46">
        <f>D19*F$8</f>
        <v>0</v>
      </c>
      <c r="I19" s="76">
        <f>F19*F$8</f>
        <v>0</v>
      </c>
    </row>
    <row r="20" spans="1:9" x14ac:dyDescent="0.2">
      <c r="A20" s="60" t="s">
        <v>42</v>
      </c>
      <c r="B20" s="49" t="s">
        <v>196</v>
      </c>
      <c r="C20" s="50" t="s">
        <v>3</v>
      </c>
      <c r="D20" s="129">
        <v>1258</v>
      </c>
      <c r="E20" s="52"/>
      <c r="F20" s="78">
        <f>D20*E20</f>
        <v>0</v>
      </c>
      <c r="G20" s="92"/>
      <c r="H20" s="46">
        <f>D20*F$8</f>
        <v>0</v>
      </c>
      <c r="I20" s="76">
        <f>F20*F$8</f>
        <v>0</v>
      </c>
    </row>
    <row r="21" spans="1:9" x14ac:dyDescent="0.2">
      <c r="A21" s="60"/>
      <c r="B21" s="49"/>
      <c r="C21" s="50"/>
      <c r="E21" s="52"/>
      <c r="F21" s="78"/>
      <c r="G21" s="92"/>
      <c r="H21" s="46"/>
      <c r="I21" s="76"/>
    </row>
    <row r="22" spans="1:9" x14ac:dyDescent="0.2">
      <c r="A22" s="108"/>
      <c r="B22" s="41" t="s">
        <v>453</v>
      </c>
      <c r="C22" s="50"/>
      <c r="E22" s="52"/>
      <c r="F22" s="78"/>
      <c r="G22" s="92"/>
      <c r="H22" s="46"/>
      <c r="I22" s="76"/>
    </row>
    <row r="23" spans="1:9" x14ac:dyDescent="0.2">
      <c r="A23" s="60" t="s">
        <v>57</v>
      </c>
      <c r="B23" s="49" t="s">
        <v>192</v>
      </c>
      <c r="C23" s="50" t="s">
        <v>3</v>
      </c>
      <c r="D23" s="129">
        <v>1169</v>
      </c>
      <c r="E23" s="52"/>
      <c r="F23" s="78">
        <f>D23*E23</f>
        <v>0</v>
      </c>
      <c r="G23" s="92"/>
      <c r="H23" s="46">
        <f>D23*F$8</f>
        <v>0</v>
      </c>
      <c r="I23" s="76">
        <f>F23*F$8</f>
        <v>0</v>
      </c>
    </row>
    <row r="24" spans="1:9" x14ac:dyDescent="0.2">
      <c r="A24" s="97" t="s">
        <v>54</v>
      </c>
      <c r="B24" s="49" t="s">
        <v>182</v>
      </c>
      <c r="C24" s="50" t="s">
        <v>3</v>
      </c>
      <c r="D24" s="129">
        <v>2433</v>
      </c>
      <c r="E24" s="52"/>
      <c r="F24" s="78">
        <f>D24*E24</f>
        <v>0</v>
      </c>
      <c r="G24" s="92"/>
      <c r="H24" s="46">
        <f>D24*F$8</f>
        <v>0</v>
      </c>
      <c r="I24" s="76">
        <f>F24*F$8</f>
        <v>0</v>
      </c>
    </row>
    <row r="25" spans="1:9" x14ac:dyDescent="0.2">
      <c r="A25" s="97" t="s">
        <v>56</v>
      </c>
      <c r="B25" s="49" t="s">
        <v>45</v>
      </c>
      <c r="C25" s="50" t="s">
        <v>3</v>
      </c>
      <c r="D25" s="129">
        <v>1642</v>
      </c>
      <c r="E25" s="52"/>
      <c r="F25" s="78">
        <f>D25*E25</f>
        <v>0</v>
      </c>
      <c r="G25" s="92"/>
      <c r="H25" s="46">
        <f>D25*F$8</f>
        <v>0</v>
      </c>
      <c r="I25" s="76">
        <f>F25*F$8</f>
        <v>0</v>
      </c>
    </row>
    <row r="26" spans="1:9" x14ac:dyDescent="0.2">
      <c r="A26" s="97" t="s">
        <v>55</v>
      </c>
      <c r="B26" s="49" t="s">
        <v>44</v>
      </c>
      <c r="C26" s="50" t="s">
        <v>3</v>
      </c>
      <c r="D26" s="129">
        <v>373</v>
      </c>
      <c r="E26" s="52"/>
      <c r="F26" s="78">
        <f>D26*E26</f>
        <v>0</v>
      </c>
      <c r="G26" s="92"/>
      <c r="H26" s="46">
        <f>D26*F$8</f>
        <v>0</v>
      </c>
      <c r="I26" s="76">
        <f>F26*F$8</f>
        <v>0</v>
      </c>
    </row>
    <row r="27" spans="1:9" x14ac:dyDescent="0.2">
      <c r="A27" s="108"/>
      <c r="B27" s="41"/>
      <c r="C27" s="50"/>
      <c r="E27" s="52"/>
      <c r="F27" s="78"/>
      <c r="G27" s="92"/>
      <c r="H27" s="46"/>
      <c r="I27" s="76"/>
    </row>
    <row r="28" spans="1:9" x14ac:dyDescent="0.2">
      <c r="A28" s="57"/>
      <c r="B28" s="57" t="s">
        <v>263</v>
      </c>
      <c r="C28" s="50"/>
      <c r="E28" s="43"/>
      <c r="F28" s="78"/>
      <c r="G28" s="78"/>
      <c r="H28" s="46"/>
      <c r="I28" s="47"/>
    </row>
    <row r="29" spans="1:9" x14ac:dyDescent="0.2">
      <c r="A29" s="60" t="s">
        <v>100</v>
      </c>
      <c r="B29" s="49" t="s">
        <v>101</v>
      </c>
      <c r="C29" s="50" t="s">
        <v>3</v>
      </c>
      <c r="D29" s="129">
        <v>853</v>
      </c>
      <c r="E29" s="52"/>
      <c r="F29" s="78">
        <f t="shared" ref="F29:F35" si="2">D29*E29</f>
        <v>0</v>
      </c>
      <c r="G29" s="92"/>
      <c r="H29" s="46">
        <f t="shared" ref="H29:H35" si="3">D29*F$8</f>
        <v>0</v>
      </c>
      <c r="I29" s="76">
        <f t="shared" ref="I29:I35" si="4">F29*F$8</f>
        <v>0</v>
      </c>
    </row>
    <row r="30" spans="1:9" x14ac:dyDescent="0.2">
      <c r="A30" s="60" t="s">
        <v>102</v>
      </c>
      <c r="B30" s="49" t="s">
        <v>103</v>
      </c>
      <c r="C30" s="50" t="s">
        <v>3</v>
      </c>
      <c r="D30" s="129">
        <v>894</v>
      </c>
      <c r="E30" s="52"/>
      <c r="F30" s="78">
        <f t="shared" si="2"/>
        <v>0</v>
      </c>
      <c r="G30" s="92"/>
      <c r="H30" s="46">
        <f t="shared" si="3"/>
        <v>0</v>
      </c>
      <c r="I30" s="76">
        <f t="shared" si="4"/>
        <v>0</v>
      </c>
    </row>
    <row r="31" spans="1:9" x14ac:dyDescent="0.2">
      <c r="A31" s="60" t="s">
        <v>104</v>
      </c>
      <c r="B31" s="49" t="s">
        <v>105</v>
      </c>
      <c r="C31" s="50" t="s">
        <v>3</v>
      </c>
      <c r="D31" s="129">
        <v>1013</v>
      </c>
      <c r="E31" s="52"/>
      <c r="F31" s="78">
        <f t="shared" si="2"/>
        <v>0</v>
      </c>
      <c r="G31" s="92"/>
      <c r="H31" s="46">
        <f t="shared" si="3"/>
        <v>0</v>
      </c>
      <c r="I31" s="76">
        <f t="shared" si="4"/>
        <v>0</v>
      </c>
    </row>
    <row r="32" spans="1:9" x14ac:dyDescent="0.2">
      <c r="A32" s="60" t="s">
        <v>106</v>
      </c>
      <c r="B32" s="49" t="s">
        <v>107</v>
      </c>
      <c r="C32" s="50" t="s">
        <v>3</v>
      </c>
      <c r="D32" s="129">
        <v>1105</v>
      </c>
      <c r="E32" s="52"/>
      <c r="F32" s="78">
        <f t="shared" si="2"/>
        <v>0</v>
      </c>
      <c r="G32" s="92"/>
      <c r="H32" s="46">
        <f t="shared" si="3"/>
        <v>0</v>
      </c>
      <c r="I32" s="76">
        <f t="shared" si="4"/>
        <v>0</v>
      </c>
    </row>
    <row r="33" spans="1:9" x14ac:dyDescent="0.2">
      <c r="A33" s="60" t="s">
        <v>112</v>
      </c>
      <c r="B33" s="49" t="s">
        <v>113</v>
      </c>
      <c r="C33" s="50" t="s">
        <v>3</v>
      </c>
      <c r="D33" s="129">
        <v>1175</v>
      </c>
      <c r="E33" s="52"/>
      <c r="F33" s="78">
        <f t="shared" si="2"/>
        <v>0</v>
      </c>
      <c r="G33" s="92"/>
      <c r="H33" s="46">
        <f t="shared" si="3"/>
        <v>0</v>
      </c>
      <c r="I33" s="76">
        <f t="shared" si="4"/>
        <v>0</v>
      </c>
    </row>
    <row r="34" spans="1:9" x14ac:dyDescent="0.2">
      <c r="A34" s="60" t="s">
        <v>108</v>
      </c>
      <c r="B34" s="49" t="s">
        <v>109</v>
      </c>
      <c r="C34" s="50" t="s">
        <v>3</v>
      </c>
      <c r="D34" s="129">
        <v>1828</v>
      </c>
      <c r="E34" s="52"/>
      <c r="F34" s="78">
        <f t="shared" si="2"/>
        <v>0</v>
      </c>
      <c r="G34" s="92"/>
      <c r="H34" s="46">
        <f t="shared" si="3"/>
        <v>0</v>
      </c>
      <c r="I34" s="76">
        <f t="shared" si="4"/>
        <v>0</v>
      </c>
    </row>
    <row r="35" spans="1:9" x14ac:dyDescent="0.2">
      <c r="A35" s="60" t="s">
        <v>110</v>
      </c>
      <c r="B35" s="49" t="s">
        <v>111</v>
      </c>
      <c r="C35" s="50" t="s">
        <v>3</v>
      </c>
      <c r="D35" s="129">
        <v>2008</v>
      </c>
      <c r="E35" s="52"/>
      <c r="F35" s="78">
        <f t="shared" si="2"/>
        <v>0</v>
      </c>
      <c r="G35" s="92"/>
      <c r="H35" s="46">
        <f t="shared" si="3"/>
        <v>0</v>
      </c>
      <c r="I35" s="76">
        <f t="shared" si="4"/>
        <v>0</v>
      </c>
    </row>
    <row r="36" spans="1:9" x14ac:dyDescent="0.2">
      <c r="A36" s="108"/>
      <c r="B36" s="41"/>
      <c r="C36" s="50"/>
      <c r="E36" s="52"/>
      <c r="F36" s="78"/>
      <c r="G36" s="92"/>
      <c r="H36" s="46"/>
      <c r="I36" s="76"/>
    </row>
    <row r="37" spans="1:9" x14ac:dyDescent="0.2">
      <c r="A37" s="57"/>
      <c r="B37" s="57" t="s">
        <v>454</v>
      </c>
      <c r="C37" s="50"/>
      <c r="E37" s="43"/>
      <c r="F37" s="78"/>
      <c r="G37" s="78"/>
      <c r="H37" s="46"/>
      <c r="I37" s="47"/>
    </row>
    <row r="38" spans="1:9" x14ac:dyDescent="0.2">
      <c r="A38" s="60" t="s">
        <v>462</v>
      </c>
      <c r="B38" s="60" t="s">
        <v>465</v>
      </c>
      <c r="C38" s="50" t="s">
        <v>3</v>
      </c>
      <c r="D38" s="129">
        <v>521</v>
      </c>
      <c r="E38" s="43"/>
      <c r="F38" s="78">
        <f t="shared" ref="F38:F44" si="5">D38*E38</f>
        <v>0</v>
      </c>
      <c r="G38" s="92"/>
      <c r="H38" s="46">
        <f t="shared" ref="H38:H44" si="6">D38*F$8</f>
        <v>0</v>
      </c>
      <c r="I38" s="76">
        <f t="shared" ref="I38:I42" si="7">F38*F$8</f>
        <v>0</v>
      </c>
    </row>
    <row r="39" spans="1:9" x14ac:dyDescent="0.2">
      <c r="A39" s="60" t="s">
        <v>463</v>
      </c>
      <c r="B39" s="60" t="s">
        <v>464</v>
      </c>
      <c r="C39" s="50" t="s">
        <v>3</v>
      </c>
      <c r="D39" s="129">
        <v>1274</v>
      </c>
      <c r="E39" s="43"/>
      <c r="F39" s="78">
        <f t="shared" si="5"/>
        <v>0</v>
      </c>
      <c r="G39" s="92"/>
      <c r="H39" s="46">
        <f t="shared" si="6"/>
        <v>0</v>
      </c>
      <c r="I39" s="76">
        <f t="shared" si="7"/>
        <v>0</v>
      </c>
    </row>
    <row r="40" spans="1:9" x14ac:dyDescent="0.2">
      <c r="A40" s="60" t="s">
        <v>467</v>
      </c>
      <c r="B40" s="60" t="s">
        <v>479</v>
      </c>
      <c r="C40" s="50" t="s">
        <v>3</v>
      </c>
      <c r="D40" s="129">
        <v>24</v>
      </c>
      <c r="E40" s="43"/>
      <c r="F40" s="78">
        <f t="shared" si="5"/>
        <v>0</v>
      </c>
      <c r="G40" s="92"/>
      <c r="H40" s="46">
        <f t="shared" si="6"/>
        <v>0</v>
      </c>
      <c r="I40" s="76">
        <f t="shared" si="7"/>
        <v>0</v>
      </c>
    </row>
    <row r="41" spans="1:9" x14ac:dyDescent="0.2">
      <c r="A41" s="60" t="s">
        <v>468</v>
      </c>
      <c r="B41" s="60" t="s">
        <v>480</v>
      </c>
      <c r="C41" s="50" t="s">
        <v>3</v>
      </c>
      <c r="D41" s="129">
        <v>22</v>
      </c>
      <c r="E41" s="43"/>
      <c r="F41" s="78">
        <f t="shared" si="5"/>
        <v>0</v>
      </c>
      <c r="G41" s="92"/>
      <c r="H41" s="46">
        <f t="shared" si="6"/>
        <v>0</v>
      </c>
      <c r="I41" s="76">
        <f t="shared" si="7"/>
        <v>0</v>
      </c>
    </row>
    <row r="42" spans="1:9" x14ac:dyDescent="0.2">
      <c r="A42" s="60" t="s">
        <v>470</v>
      </c>
      <c r="B42" s="60" t="s">
        <v>482</v>
      </c>
      <c r="C42" s="50" t="s">
        <v>3</v>
      </c>
      <c r="D42" s="129">
        <v>21</v>
      </c>
      <c r="E42" s="43"/>
      <c r="F42" s="78">
        <f t="shared" si="5"/>
        <v>0</v>
      </c>
      <c r="G42" s="92"/>
      <c r="H42" s="46">
        <f t="shared" si="6"/>
        <v>0</v>
      </c>
      <c r="I42" s="76">
        <f t="shared" si="7"/>
        <v>0</v>
      </c>
    </row>
    <row r="43" spans="1:9" x14ac:dyDescent="0.2">
      <c r="A43" s="60" t="s">
        <v>474</v>
      </c>
      <c r="B43" s="60" t="s">
        <v>486</v>
      </c>
      <c r="C43" s="50" t="s">
        <v>3</v>
      </c>
      <c r="D43" s="129">
        <v>35</v>
      </c>
      <c r="E43" s="43"/>
      <c r="F43" s="78">
        <f t="shared" si="5"/>
        <v>0</v>
      </c>
      <c r="G43" s="92"/>
      <c r="H43" s="46">
        <f t="shared" si="6"/>
        <v>0</v>
      </c>
      <c r="I43" s="76">
        <f t="shared" ref="I43" si="8">F43*F$8</f>
        <v>0</v>
      </c>
    </row>
    <row r="44" spans="1:9" x14ac:dyDescent="0.2">
      <c r="A44" s="60" t="s">
        <v>476</v>
      </c>
      <c r="B44" s="60" t="s">
        <v>534</v>
      </c>
      <c r="C44" s="50" t="s">
        <v>3</v>
      </c>
      <c r="D44" s="129">
        <v>51</v>
      </c>
      <c r="E44" s="52"/>
      <c r="F44" s="78">
        <f t="shared" si="5"/>
        <v>0</v>
      </c>
      <c r="G44" s="92"/>
      <c r="H44" s="46">
        <f t="shared" si="6"/>
        <v>0</v>
      </c>
      <c r="I44" s="76">
        <f>F44*F$8</f>
        <v>0</v>
      </c>
    </row>
    <row r="45" spans="1:9" x14ac:dyDescent="0.2">
      <c r="A45" s="60"/>
      <c r="B45" s="41"/>
      <c r="C45" s="50"/>
      <c r="E45" s="52"/>
      <c r="F45" s="78"/>
      <c r="G45" s="92"/>
      <c r="H45" s="46"/>
      <c r="I45" s="76"/>
    </row>
    <row r="46" spans="1:9" x14ac:dyDescent="0.2">
      <c r="A46" s="108"/>
      <c r="B46" s="41" t="s">
        <v>455</v>
      </c>
      <c r="C46" s="50"/>
      <c r="E46" s="52"/>
      <c r="F46" s="78"/>
      <c r="G46" s="92"/>
      <c r="H46" s="46"/>
      <c r="I46" s="76"/>
    </row>
    <row r="47" spans="1:9" x14ac:dyDescent="0.2">
      <c r="A47" s="60" t="s">
        <v>66</v>
      </c>
      <c r="B47" s="49" t="s">
        <v>251</v>
      </c>
      <c r="C47" s="50" t="s">
        <v>3</v>
      </c>
      <c r="D47" s="129">
        <v>57</v>
      </c>
      <c r="E47" s="52"/>
      <c r="F47" s="78">
        <f>D47*E47</f>
        <v>0</v>
      </c>
      <c r="G47" s="92"/>
      <c r="H47" s="46">
        <f>D47*F$8</f>
        <v>0</v>
      </c>
      <c r="I47" s="76">
        <f>F47*F$8</f>
        <v>0</v>
      </c>
    </row>
    <row r="48" spans="1:9" x14ac:dyDescent="0.2">
      <c r="A48" s="60" t="s">
        <v>65</v>
      </c>
      <c r="B48" s="49" t="s">
        <v>254</v>
      </c>
      <c r="C48" s="50" t="s">
        <v>3</v>
      </c>
      <c r="D48" s="129">
        <v>57</v>
      </c>
      <c r="E48" s="52"/>
      <c r="F48" s="78">
        <f>D48*E48</f>
        <v>0</v>
      </c>
      <c r="G48" s="92"/>
      <c r="H48" s="46">
        <f>D48*F$8</f>
        <v>0</v>
      </c>
      <c r="I48" s="76">
        <f>F48*F$8</f>
        <v>0</v>
      </c>
    </row>
    <row r="49" spans="1:9" x14ac:dyDescent="0.2">
      <c r="A49" s="108"/>
      <c r="B49" s="41"/>
      <c r="C49" s="50"/>
      <c r="E49" s="52"/>
      <c r="F49" s="78"/>
      <c r="G49" s="92"/>
      <c r="H49" s="46"/>
      <c r="I49" s="76"/>
    </row>
    <row r="50" spans="1:9" x14ac:dyDescent="0.2">
      <c r="A50" s="108"/>
      <c r="B50" s="41" t="s">
        <v>456</v>
      </c>
      <c r="C50" s="50"/>
      <c r="E50" s="52"/>
      <c r="F50" s="78"/>
      <c r="G50" s="92"/>
      <c r="H50" s="46"/>
      <c r="I50" s="76"/>
    </row>
    <row r="51" spans="1:9" x14ac:dyDescent="0.2">
      <c r="A51" s="60" t="s">
        <v>63</v>
      </c>
      <c r="B51" s="49" t="s">
        <v>231</v>
      </c>
      <c r="C51" s="50" t="s">
        <v>3</v>
      </c>
      <c r="D51" s="129">
        <v>173</v>
      </c>
      <c r="E51" s="52"/>
      <c r="F51" s="78">
        <f>D51*E51</f>
        <v>0</v>
      </c>
      <c r="G51" s="92"/>
      <c r="H51" s="46">
        <f>D51*F$8</f>
        <v>0</v>
      </c>
      <c r="I51" s="76">
        <f>F51*F$8</f>
        <v>0</v>
      </c>
    </row>
    <row r="52" spans="1:9" x14ac:dyDescent="0.2">
      <c r="A52" s="60" t="s">
        <v>64</v>
      </c>
      <c r="B52" s="49" t="s">
        <v>232</v>
      </c>
      <c r="C52" s="50" t="s">
        <v>3</v>
      </c>
      <c r="D52" s="129">
        <v>183</v>
      </c>
      <c r="E52" s="52"/>
      <c r="F52" s="78">
        <f>D52*E52</f>
        <v>0</v>
      </c>
      <c r="G52" s="92"/>
      <c r="H52" s="46">
        <f>D52*F$8</f>
        <v>0</v>
      </c>
      <c r="I52" s="76">
        <f>F52*F$8</f>
        <v>0</v>
      </c>
    </row>
    <row r="53" spans="1:9" x14ac:dyDescent="0.2">
      <c r="A53" s="108"/>
      <c r="B53" s="41"/>
      <c r="C53" s="50"/>
      <c r="E53" s="52"/>
      <c r="F53" s="78"/>
      <c r="G53" s="92"/>
      <c r="H53" s="46"/>
      <c r="I53" s="76"/>
    </row>
    <row r="54" spans="1:9" x14ac:dyDescent="0.2">
      <c r="A54" s="108"/>
      <c r="B54" s="41" t="s">
        <v>457</v>
      </c>
      <c r="C54" s="50"/>
      <c r="E54" s="43"/>
      <c r="F54" s="78"/>
      <c r="G54" s="78"/>
      <c r="H54" s="46"/>
      <c r="I54" s="47"/>
    </row>
    <row r="55" spans="1:9" x14ac:dyDescent="0.2">
      <c r="A55" s="60" t="s">
        <v>59</v>
      </c>
      <c r="B55" s="49" t="s">
        <v>537</v>
      </c>
      <c r="C55" s="50" t="s">
        <v>3</v>
      </c>
      <c r="D55" s="129">
        <v>313</v>
      </c>
      <c r="E55" s="52"/>
      <c r="F55" s="78">
        <f>D55*E55</f>
        <v>0</v>
      </c>
      <c r="G55" s="92"/>
      <c r="H55" s="46">
        <f>D55*F$8</f>
        <v>0</v>
      </c>
      <c r="I55" s="76">
        <f t="shared" ref="I55:I59" si="9">F55*F$8</f>
        <v>0</v>
      </c>
    </row>
    <row r="56" spans="1:9" x14ac:dyDescent="0.2">
      <c r="A56" s="60" t="s">
        <v>60</v>
      </c>
      <c r="B56" s="49" t="s">
        <v>205</v>
      </c>
      <c r="C56" s="50" t="s">
        <v>3</v>
      </c>
      <c r="D56" s="129">
        <v>308</v>
      </c>
      <c r="E56" s="52"/>
      <c r="F56" s="78">
        <f>D56*E56</f>
        <v>0</v>
      </c>
      <c r="G56" s="92"/>
      <c r="H56" s="46">
        <f>D56*F$8</f>
        <v>0</v>
      </c>
      <c r="I56" s="76">
        <f t="shared" si="9"/>
        <v>0</v>
      </c>
    </row>
    <row r="57" spans="1:9" x14ac:dyDescent="0.2">
      <c r="A57" s="60" t="s">
        <v>61</v>
      </c>
      <c r="B57" s="49" t="s">
        <v>249</v>
      </c>
      <c r="C57" s="50" t="s">
        <v>3</v>
      </c>
      <c r="D57" s="129">
        <v>156</v>
      </c>
      <c r="E57" s="52"/>
      <c r="F57" s="78">
        <f>D57*E57</f>
        <v>0</v>
      </c>
      <c r="G57" s="92"/>
      <c r="H57" s="46">
        <f>D57*F$8</f>
        <v>0</v>
      </c>
      <c r="I57" s="76">
        <f t="shared" si="9"/>
        <v>0</v>
      </c>
    </row>
    <row r="58" spans="1:9" x14ac:dyDescent="0.2">
      <c r="A58" s="60" t="s">
        <v>62</v>
      </c>
      <c r="B58" s="49" t="s">
        <v>211</v>
      </c>
      <c r="C58" s="50" t="s">
        <v>3</v>
      </c>
      <c r="D58" s="129">
        <v>266</v>
      </c>
      <c r="E58" s="52"/>
      <c r="F58" s="78">
        <f>D58*E58</f>
        <v>0</v>
      </c>
      <c r="G58" s="92"/>
      <c r="H58" s="46">
        <f>D58*F$8</f>
        <v>0</v>
      </c>
      <c r="I58" s="76">
        <f t="shared" si="9"/>
        <v>0</v>
      </c>
    </row>
    <row r="59" spans="1:9" x14ac:dyDescent="0.2">
      <c r="A59" s="60" t="s">
        <v>58</v>
      </c>
      <c r="B59" s="49" t="s">
        <v>533</v>
      </c>
      <c r="C59" s="50" t="s">
        <v>3</v>
      </c>
      <c r="D59" s="129">
        <v>469</v>
      </c>
      <c r="E59" s="52"/>
      <c r="F59" s="78">
        <f>D59*E59</f>
        <v>0</v>
      </c>
      <c r="G59" s="92"/>
      <c r="H59" s="46">
        <f>D59*F$8</f>
        <v>0</v>
      </c>
      <c r="I59" s="76">
        <f t="shared" si="9"/>
        <v>0</v>
      </c>
    </row>
    <row r="60" spans="1:9" x14ac:dyDescent="0.2">
      <c r="A60" s="60"/>
      <c r="B60" s="49"/>
      <c r="C60" s="50"/>
      <c r="E60" s="52"/>
      <c r="F60" s="78"/>
      <c r="G60" s="92"/>
      <c r="H60" s="46"/>
      <c r="I60" s="76"/>
    </row>
    <row r="61" spans="1:9" x14ac:dyDescent="0.2">
      <c r="A61" s="13"/>
      <c r="B61" s="148" t="s">
        <v>490</v>
      </c>
      <c r="C61" s="50"/>
      <c r="E61" s="52"/>
      <c r="F61" s="78"/>
      <c r="G61" s="92"/>
      <c r="H61" s="46"/>
      <c r="I61" s="76"/>
    </row>
    <row r="62" spans="1:9" ht="28.5" x14ac:dyDescent="0.2">
      <c r="A62" s="13" t="s">
        <v>494</v>
      </c>
      <c r="B62" s="12" t="s">
        <v>498</v>
      </c>
      <c r="C62" s="50" t="s">
        <v>3</v>
      </c>
      <c r="D62" s="129">
        <v>18</v>
      </c>
      <c r="E62" s="52"/>
      <c r="F62" s="78">
        <f>D62*E62</f>
        <v>0</v>
      </c>
      <c r="G62" s="92"/>
      <c r="H62" s="46">
        <f>D62*F$8</f>
        <v>0</v>
      </c>
      <c r="I62" s="76">
        <f t="shared" ref="I62:I65" si="10">F62*F$8</f>
        <v>0</v>
      </c>
    </row>
    <row r="63" spans="1:9" ht="28.5" x14ac:dyDescent="0.2">
      <c r="A63" s="13" t="s">
        <v>491</v>
      </c>
      <c r="B63" s="12" t="s">
        <v>499</v>
      </c>
      <c r="C63" s="50" t="s">
        <v>6</v>
      </c>
      <c r="D63" s="129">
        <v>87</v>
      </c>
      <c r="E63" s="52"/>
      <c r="F63" s="78">
        <f>D63*E63</f>
        <v>0</v>
      </c>
      <c r="G63" s="92"/>
      <c r="H63" s="46">
        <f>D63*F$8</f>
        <v>0</v>
      </c>
      <c r="I63" s="76">
        <f t="shared" si="10"/>
        <v>0</v>
      </c>
    </row>
    <row r="64" spans="1:9" ht="28.5" x14ac:dyDescent="0.2">
      <c r="A64" s="13" t="s">
        <v>492</v>
      </c>
      <c r="B64" s="12" t="s">
        <v>500</v>
      </c>
      <c r="C64" s="50" t="s">
        <v>3</v>
      </c>
      <c r="D64" s="129">
        <v>18</v>
      </c>
      <c r="E64" s="52"/>
      <c r="F64" s="78">
        <f>D64*E64</f>
        <v>0</v>
      </c>
      <c r="G64" s="92"/>
      <c r="H64" s="46">
        <f>D64*F$8</f>
        <v>0</v>
      </c>
      <c r="I64" s="76">
        <f t="shared" si="10"/>
        <v>0</v>
      </c>
    </row>
    <row r="65" spans="1:9" ht="28.5" x14ac:dyDescent="0.2">
      <c r="A65" s="13" t="s">
        <v>493</v>
      </c>
      <c r="B65" s="12" t="s">
        <v>501</v>
      </c>
      <c r="C65" s="50" t="s">
        <v>6</v>
      </c>
      <c r="D65" s="129">
        <v>87</v>
      </c>
      <c r="E65" s="52"/>
      <c r="F65" s="78">
        <f>D65*E65</f>
        <v>0</v>
      </c>
      <c r="G65" s="92"/>
      <c r="H65" s="46">
        <f>D65*F$8</f>
        <v>0</v>
      </c>
      <c r="I65" s="76">
        <f t="shared" si="10"/>
        <v>0</v>
      </c>
    </row>
    <row r="66" spans="1:9" x14ac:dyDescent="0.2">
      <c r="A66" s="60"/>
      <c r="B66" s="49"/>
      <c r="C66" s="50"/>
      <c r="E66" s="52"/>
      <c r="F66" s="78"/>
      <c r="G66" s="92"/>
      <c r="H66" s="46"/>
      <c r="I66" s="76"/>
    </row>
    <row r="67" spans="1:9" s="60" customFormat="1" x14ac:dyDescent="0.2">
      <c r="B67" s="149" t="s">
        <v>458</v>
      </c>
      <c r="C67" s="112"/>
      <c r="D67" s="137"/>
      <c r="E67" s="36"/>
      <c r="F67" s="74"/>
      <c r="G67" s="92"/>
      <c r="H67" s="46"/>
      <c r="I67" s="47"/>
    </row>
    <row r="68" spans="1:9" s="60" customFormat="1" x14ac:dyDescent="0.2">
      <c r="A68" s="54" t="s">
        <v>297</v>
      </c>
      <c r="B68" s="55" t="s">
        <v>303</v>
      </c>
      <c r="C68" s="50" t="s">
        <v>3</v>
      </c>
      <c r="D68" s="137">
        <v>13</v>
      </c>
      <c r="E68" s="52"/>
      <c r="F68" s="78">
        <f t="shared" ref="F68:F73" si="11">D68*E68</f>
        <v>0</v>
      </c>
      <c r="G68" s="92"/>
      <c r="H68" s="46">
        <f t="shared" ref="H68:H73" si="12">D68*F$8</f>
        <v>0</v>
      </c>
      <c r="I68" s="76">
        <f t="shared" ref="I68:I73" si="13">F68*F$8</f>
        <v>0</v>
      </c>
    </row>
    <row r="69" spans="1:9" s="60" customFormat="1" x14ac:dyDescent="0.2">
      <c r="A69" s="54" t="s">
        <v>298</v>
      </c>
      <c r="B69" s="56" t="s">
        <v>304</v>
      </c>
      <c r="C69" s="50" t="s">
        <v>6</v>
      </c>
      <c r="D69" s="137">
        <v>58</v>
      </c>
      <c r="E69" s="52"/>
      <c r="F69" s="78">
        <f t="shared" si="11"/>
        <v>0</v>
      </c>
      <c r="G69" s="92"/>
      <c r="H69" s="46">
        <f t="shared" si="12"/>
        <v>0</v>
      </c>
      <c r="I69" s="76">
        <f t="shared" si="13"/>
        <v>0</v>
      </c>
    </row>
    <row r="70" spans="1:9" s="60" customFormat="1" x14ac:dyDescent="0.2">
      <c r="A70" s="54" t="s">
        <v>299</v>
      </c>
      <c r="B70" s="56" t="s">
        <v>305</v>
      </c>
      <c r="C70" s="50" t="s">
        <v>3</v>
      </c>
      <c r="D70" s="137">
        <v>13</v>
      </c>
      <c r="E70" s="52"/>
      <c r="F70" s="78">
        <f t="shared" si="11"/>
        <v>0</v>
      </c>
      <c r="G70" s="92"/>
      <c r="H70" s="46">
        <f t="shared" si="12"/>
        <v>0</v>
      </c>
      <c r="I70" s="76">
        <f t="shared" si="13"/>
        <v>0</v>
      </c>
    </row>
    <row r="71" spans="1:9" s="60" customFormat="1" x14ac:dyDescent="0.2">
      <c r="A71" s="54" t="s">
        <v>300</v>
      </c>
      <c r="B71" s="56" t="s">
        <v>306</v>
      </c>
      <c r="C71" s="50" t="s">
        <v>6</v>
      </c>
      <c r="D71" s="137">
        <v>58</v>
      </c>
      <c r="E71" s="52"/>
      <c r="F71" s="78">
        <f t="shared" si="11"/>
        <v>0</v>
      </c>
      <c r="G71" s="92"/>
      <c r="H71" s="46">
        <f t="shared" si="12"/>
        <v>0</v>
      </c>
      <c r="I71" s="76">
        <f t="shared" si="13"/>
        <v>0</v>
      </c>
    </row>
    <row r="72" spans="1:9" s="60" customFormat="1" x14ac:dyDescent="0.2">
      <c r="A72" s="54" t="s">
        <v>301</v>
      </c>
      <c r="B72" s="35" t="s">
        <v>307</v>
      </c>
      <c r="C72" s="50" t="s">
        <v>3</v>
      </c>
      <c r="D72" s="137">
        <v>57</v>
      </c>
      <c r="E72" s="52"/>
      <c r="F72" s="78">
        <f t="shared" si="11"/>
        <v>0</v>
      </c>
      <c r="G72" s="92"/>
      <c r="H72" s="46">
        <f t="shared" si="12"/>
        <v>0</v>
      </c>
      <c r="I72" s="76">
        <f t="shared" si="13"/>
        <v>0</v>
      </c>
    </row>
    <row r="73" spans="1:9" s="60" customFormat="1" x14ac:dyDescent="0.2">
      <c r="A73" s="54" t="s">
        <v>302</v>
      </c>
      <c r="B73" s="35" t="s">
        <v>308</v>
      </c>
      <c r="C73" s="50" t="s">
        <v>309</v>
      </c>
      <c r="D73" s="137">
        <v>312</v>
      </c>
      <c r="E73" s="52"/>
      <c r="F73" s="78">
        <f t="shared" si="11"/>
        <v>0</v>
      </c>
      <c r="G73" s="92"/>
      <c r="H73" s="46">
        <f t="shared" si="12"/>
        <v>0</v>
      </c>
      <c r="I73" s="76">
        <f t="shared" si="13"/>
        <v>0</v>
      </c>
    </row>
    <row r="74" spans="1:9" s="60" customFormat="1" x14ac:dyDescent="0.2">
      <c r="A74" s="54"/>
      <c r="B74" s="35"/>
      <c r="C74" s="50"/>
      <c r="D74" s="137"/>
      <c r="E74" s="52"/>
      <c r="F74" s="74"/>
      <c r="G74" s="92"/>
      <c r="H74" s="46"/>
      <c r="I74" s="47"/>
    </row>
    <row r="75" spans="1:9" s="60" customFormat="1" x14ac:dyDescent="0.2">
      <c r="A75" s="54"/>
      <c r="B75" s="151" t="s">
        <v>37</v>
      </c>
      <c r="C75" s="50"/>
      <c r="D75" s="137"/>
      <c r="E75" s="52"/>
      <c r="F75" s="74"/>
      <c r="G75" s="92"/>
      <c r="H75" s="46"/>
      <c r="I75" s="47"/>
    </row>
    <row r="76" spans="1:9" s="60" customFormat="1" x14ac:dyDescent="0.2">
      <c r="A76" s="181" t="s">
        <v>549</v>
      </c>
      <c r="B76" s="182" t="s">
        <v>553</v>
      </c>
      <c r="C76" s="179" t="s">
        <v>3</v>
      </c>
      <c r="D76" s="183">
        <v>160</v>
      </c>
      <c r="E76" s="52"/>
      <c r="F76" s="78">
        <f>D76*E76</f>
        <v>0</v>
      </c>
      <c r="G76" s="92"/>
      <c r="H76" s="46">
        <f>D76*F$8</f>
        <v>0</v>
      </c>
      <c r="I76" s="76">
        <f t="shared" ref="I76:I79" si="14">F76*F$8</f>
        <v>0</v>
      </c>
    </row>
    <row r="77" spans="1:9" s="60" customFormat="1" x14ac:dyDescent="0.2">
      <c r="A77" s="181" t="s">
        <v>551</v>
      </c>
      <c r="B77" s="182" t="s">
        <v>554</v>
      </c>
      <c r="C77" s="179" t="s">
        <v>3</v>
      </c>
      <c r="D77" s="183">
        <v>160</v>
      </c>
      <c r="E77" s="52"/>
      <c r="F77" s="78">
        <f>D77*E77</f>
        <v>0</v>
      </c>
      <c r="G77" s="92"/>
      <c r="H77" s="46">
        <f>D77*F$8</f>
        <v>0</v>
      </c>
      <c r="I77" s="76">
        <f t="shared" si="14"/>
        <v>0</v>
      </c>
    </row>
    <row r="78" spans="1:9" s="60" customFormat="1" x14ac:dyDescent="0.2">
      <c r="A78" s="54" t="s">
        <v>13</v>
      </c>
      <c r="B78" s="35" t="s">
        <v>207</v>
      </c>
      <c r="C78" s="50" t="s">
        <v>3</v>
      </c>
      <c r="D78" s="137">
        <v>45</v>
      </c>
      <c r="E78" s="52"/>
      <c r="F78" s="78">
        <f>D78*E78</f>
        <v>0</v>
      </c>
      <c r="G78" s="92"/>
      <c r="H78" s="46">
        <f>D78*F$8</f>
        <v>0</v>
      </c>
      <c r="I78" s="76">
        <f t="shared" si="14"/>
        <v>0</v>
      </c>
    </row>
    <row r="79" spans="1:9" s="60" customFormat="1" x14ac:dyDescent="0.2">
      <c r="A79" s="54" t="s">
        <v>38</v>
      </c>
      <c r="B79" s="35" t="s">
        <v>489</v>
      </c>
      <c r="C79" s="50" t="s">
        <v>3</v>
      </c>
      <c r="D79" s="137">
        <v>191</v>
      </c>
      <c r="E79" s="52"/>
      <c r="F79" s="78">
        <f>D79*E79</f>
        <v>0</v>
      </c>
      <c r="G79" s="92"/>
      <c r="H79" s="46">
        <f>D79*F$8</f>
        <v>0</v>
      </c>
      <c r="I79" s="76">
        <f t="shared" si="14"/>
        <v>0</v>
      </c>
    </row>
    <row r="80" spans="1:9" s="60" customFormat="1" x14ac:dyDescent="0.2">
      <c r="A80" s="54"/>
      <c r="B80" s="35"/>
      <c r="C80" s="50"/>
      <c r="D80" s="137"/>
      <c r="E80" s="52"/>
      <c r="F80" s="74"/>
      <c r="G80" s="92"/>
      <c r="H80" s="46"/>
      <c r="I80" s="47"/>
    </row>
    <row r="81" spans="1:9" s="60" customFormat="1" x14ac:dyDescent="0.2">
      <c r="A81" s="54"/>
      <c r="B81" s="53" t="s">
        <v>459</v>
      </c>
      <c r="C81" s="112"/>
      <c r="D81" s="137"/>
      <c r="E81" s="52"/>
      <c r="F81" s="74"/>
      <c r="G81" s="92"/>
      <c r="H81" s="46"/>
      <c r="I81" s="47"/>
    </row>
    <row r="82" spans="1:9" s="60" customFormat="1" x14ac:dyDescent="0.2">
      <c r="A82" s="54" t="s">
        <v>288</v>
      </c>
      <c r="B82" s="35" t="s">
        <v>289</v>
      </c>
      <c r="C82" s="113" t="s">
        <v>3</v>
      </c>
      <c r="D82" s="137">
        <v>28</v>
      </c>
      <c r="E82" s="52"/>
      <c r="F82" s="78">
        <f t="shared" ref="F82:F87" si="15">D82*E82</f>
        <v>0</v>
      </c>
      <c r="G82" s="92"/>
      <c r="H82" s="46">
        <f t="shared" ref="H82:H87" si="16">D82*F$8</f>
        <v>0</v>
      </c>
      <c r="I82" s="76">
        <f t="shared" ref="I82:I87" si="17">F82*F$8</f>
        <v>0</v>
      </c>
    </row>
    <row r="83" spans="1:9" s="60" customFormat="1" x14ac:dyDescent="0.2">
      <c r="A83" s="54" t="s">
        <v>290</v>
      </c>
      <c r="B83" s="35" t="s">
        <v>291</v>
      </c>
      <c r="C83" s="113" t="s">
        <v>6</v>
      </c>
      <c r="D83" s="137">
        <v>155</v>
      </c>
      <c r="E83" s="52"/>
      <c r="F83" s="78">
        <f t="shared" si="15"/>
        <v>0</v>
      </c>
      <c r="G83" s="92"/>
      <c r="H83" s="46">
        <f t="shared" si="16"/>
        <v>0</v>
      </c>
      <c r="I83" s="76">
        <f t="shared" si="17"/>
        <v>0</v>
      </c>
    </row>
    <row r="84" spans="1:9" s="60" customFormat="1" x14ac:dyDescent="0.2">
      <c r="A84" s="54" t="s">
        <v>292</v>
      </c>
      <c r="B84" s="56" t="s">
        <v>293</v>
      </c>
      <c r="C84" s="114" t="s">
        <v>3</v>
      </c>
      <c r="D84" s="137">
        <v>23</v>
      </c>
      <c r="E84" s="52"/>
      <c r="F84" s="78">
        <f t="shared" si="15"/>
        <v>0</v>
      </c>
      <c r="G84" s="92"/>
      <c r="H84" s="46">
        <f t="shared" si="16"/>
        <v>0</v>
      </c>
      <c r="I84" s="76">
        <f t="shared" si="17"/>
        <v>0</v>
      </c>
    </row>
    <row r="85" spans="1:9" s="60" customFormat="1" x14ac:dyDescent="0.2">
      <c r="A85" s="54" t="s">
        <v>294</v>
      </c>
      <c r="B85" s="56" t="s">
        <v>295</v>
      </c>
      <c r="C85" s="114" t="s">
        <v>6</v>
      </c>
      <c r="D85" s="137">
        <v>140</v>
      </c>
      <c r="E85" s="52"/>
      <c r="F85" s="78">
        <f t="shared" si="15"/>
        <v>0</v>
      </c>
      <c r="G85" s="92"/>
      <c r="H85" s="46">
        <f t="shared" si="16"/>
        <v>0</v>
      </c>
      <c r="I85" s="76">
        <f t="shared" si="17"/>
        <v>0</v>
      </c>
    </row>
    <row r="86" spans="1:9" s="60" customFormat="1" x14ac:dyDescent="0.2">
      <c r="A86" s="54" t="s">
        <v>310</v>
      </c>
      <c r="B86" s="55" t="s">
        <v>408</v>
      </c>
      <c r="C86" s="115" t="s">
        <v>3</v>
      </c>
      <c r="D86" s="137">
        <v>40</v>
      </c>
      <c r="E86" s="52"/>
      <c r="F86" s="78">
        <f t="shared" si="15"/>
        <v>0</v>
      </c>
      <c r="G86" s="92"/>
      <c r="H86" s="46">
        <f t="shared" si="16"/>
        <v>0</v>
      </c>
      <c r="I86" s="76">
        <f t="shared" si="17"/>
        <v>0</v>
      </c>
    </row>
    <row r="87" spans="1:9" s="60" customFormat="1" x14ac:dyDescent="0.2">
      <c r="A87" s="54" t="s">
        <v>296</v>
      </c>
      <c r="B87" s="55" t="s">
        <v>409</v>
      </c>
      <c r="C87" s="115" t="s">
        <v>6</v>
      </c>
      <c r="D87" s="137">
        <v>231</v>
      </c>
      <c r="E87" s="52"/>
      <c r="F87" s="78">
        <f t="shared" si="15"/>
        <v>0</v>
      </c>
      <c r="G87" s="92"/>
      <c r="H87" s="46">
        <f t="shared" si="16"/>
        <v>0</v>
      </c>
      <c r="I87" s="76">
        <f t="shared" si="17"/>
        <v>0</v>
      </c>
    </row>
    <row r="88" spans="1:9" s="60" customFormat="1" x14ac:dyDescent="0.2">
      <c r="A88" s="54"/>
      <c r="B88" s="55"/>
      <c r="C88" s="115"/>
      <c r="D88" s="137"/>
      <c r="E88" s="52"/>
      <c r="F88" s="74"/>
      <c r="G88" s="92"/>
      <c r="H88" s="46"/>
      <c r="I88" s="47"/>
    </row>
    <row r="89" spans="1:9" s="60" customFormat="1" x14ac:dyDescent="0.2">
      <c r="A89" s="96"/>
      <c r="B89" s="53" t="s">
        <v>460</v>
      </c>
      <c r="C89" s="112"/>
      <c r="D89" s="137"/>
      <c r="E89" s="52"/>
      <c r="F89" s="74"/>
      <c r="G89" s="92"/>
      <c r="H89" s="46"/>
      <c r="I89" s="47"/>
    </row>
    <row r="90" spans="1:9" s="60" customFormat="1" x14ac:dyDescent="0.2">
      <c r="A90" s="48" t="s">
        <v>268</v>
      </c>
      <c r="B90" s="49" t="s">
        <v>269</v>
      </c>
      <c r="C90" s="50" t="s">
        <v>3</v>
      </c>
      <c r="D90" s="137">
        <v>112</v>
      </c>
      <c r="E90" s="52"/>
      <c r="F90" s="78">
        <f t="shared" ref="F90:F97" si="18">D90*E90</f>
        <v>0</v>
      </c>
      <c r="G90" s="92"/>
      <c r="H90" s="46">
        <f t="shared" ref="H90:H97" si="19">D90*F$8</f>
        <v>0</v>
      </c>
      <c r="I90" s="76">
        <f t="shared" ref="I90:I97" si="20">F90*F$8</f>
        <v>0</v>
      </c>
    </row>
    <row r="91" spans="1:9" s="60" customFormat="1" x14ac:dyDescent="0.2">
      <c r="A91" s="48" t="s">
        <v>270</v>
      </c>
      <c r="B91" s="49" t="s">
        <v>238</v>
      </c>
      <c r="C91" s="50" t="s">
        <v>6</v>
      </c>
      <c r="D91" s="137">
        <v>508</v>
      </c>
      <c r="E91" s="52"/>
      <c r="F91" s="78">
        <f t="shared" si="18"/>
        <v>0</v>
      </c>
      <c r="G91" s="92"/>
      <c r="H91" s="46">
        <f t="shared" si="19"/>
        <v>0</v>
      </c>
      <c r="I91" s="76">
        <f t="shared" si="20"/>
        <v>0</v>
      </c>
    </row>
    <row r="92" spans="1:9" s="60" customFormat="1" x14ac:dyDescent="0.2">
      <c r="A92" s="48" t="s">
        <v>273</v>
      </c>
      <c r="B92" s="49" t="s">
        <v>272</v>
      </c>
      <c r="C92" s="50" t="s">
        <v>3</v>
      </c>
      <c r="D92" s="137">
        <v>124</v>
      </c>
      <c r="E92" s="52"/>
      <c r="F92" s="78">
        <f t="shared" si="18"/>
        <v>0</v>
      </c>
      <c r="G92" s="92"/>
      <c r="H92" s="46">
        <f t="shared" si="19"/>
        <v>0</v>
      </c>
      <c r="I92" s="76">
        <f t="shared" si="20"/>
        <v>0</v>
      </c>
    </row>
    <row r="93" spans="1:9" s="60" customFormat="1" x14ac:dyDescent="0.2">
      <c r="A93" s="48" t="s">
        <v>271</v>
      </c>
      <c r="B93" s="49" t="s">
        <v>239</v>
      </c>
      <c r="C93" s="50" t="s">
        <v>6</v>
      </c>
      <c r="D93" s="137">
        <v>549</v>
      </c>
      <c r="E93" s="52"/>
      <c r="F93" s="78">
        <f t="shared" si="18"/>
        <v>0</v>
      </c>
      <c r="G93" s="92"/>
      <c r="H93" s="46">
        <f t="shared" si="19"/>
        <v>0</v>
      </c>
      <c r="I93" s="76">
        <f t="shared" si="20"/>
        <v>0</v>
      </c>
    </row>
    <row r="94" spans="1:9" s="60" customFormat="1" x14ac:dyDescent="0.2">
      <c r="A94" s="48" t="s">
        <v>274</v>
      </c>
      <c r="B94" s="49" t="s">
        <v>275</v>
      </c>
      <c r="C94" s="50" t="s">
        <v>3</v>
      </c>
      <c r="D94" s="137">
        <v>166</v>
      </c>
      <c r="E94" s="52"/>
      <c r="F94" s="78">
        <f t="shared" si="18"/>
        <v>0</v>
      </c>
      <c r="G94" s="92"/>
      <c r="H94" s="46">
        <f t="shared" si="19"/>
        <v>0</v>
      </c>
      <c r="I94" s="76">
        <f t="shared" si="20"/>
        <v>0</v>
      </c>
    </row>
    <row r="95" spans="1:9" s="60" customFormat="1" x14ac:dyDescent="0.2">
      <c r="A95" s="48" t="s">
        <v>279</v>
      </c>
      <c r="B95" s="49" t="s">
        <v>240</v>
      </c>
      <c r="C95" s="50" t="s">
        <v>6</v>
      </c>
      <c r="D95" s="137">
        <v>798</v>
      </c>
      <c r="E95" s="52"/>
      <c r="F95" s="78">
        <f t="shared" si="18"/>
        <v>0</v>
      </c>
      <c r="G95" s="92"/>
      <c r="H95" s="46">
        <f t="shared" si="19"/>
        <v>0</v>
      </c>
      <c r="I95" s="76">
        <f t="shared" si="20"/>
        <v>0</v>
      </c>
    </row>
    <row r="96" spans="1:9" s="60" customFormat="1" x14ac:dyDescent="0.2">
      <c r="A96" s="48" t="s">
        <v>276</v>
      </c>
      <c r="B96" s="49" t="s">
        <v>277</v>
      </c>
      <c r="C96" s="50" t="s">
        <v>3</v>
      </c>
      <c r="D96" s="137">
        <v>189</v>
      </c>
      <c r="E96" s="52"/>
      <c r="F96" s="78">
        <f t="shared" si="18"/>
        <v>0</v>
      </c>
      <c r="G96" s="92"/>
      <c r="H96" s="46">
        <f t="shared" si="19"/>
        <v>0</v>
      </c>
      <c r="I96" s="76">
        <f t="shared" si="20"/>
        <v>0</v>
      </c>
    </row>
    <row r="97" spans="1:9" s="60" customFormat="1" x14ac:dyDescent="0.2">
      <c r="A97" s="48" t="s">
        <v>278</v>
      </c>
      <c r="B97" s="49" t="s">
        <v>241</v>
      </c>
      <c r="C97" s="50" t="s">
        <v>6</v>
      </c>
      <c r="D97" s="137">
        <v>927</v>
      </c>
      <c r="E97" s="52"/>
      <c r="F97" s="78">
        <f t="shared" si="18"/>
        <v>0</v>
      </c>
      <c r="G97" s="92"/>
      <c r="H97" s="46">
        <f t="shared" si="19"/>
        <v>0</v>
      </c>
      <c r="I97" s="76">
        <f t="shared" si="20"/>
        <v>0</v>
      </c>
    </row>
    <row r="98" spans="1:9" s="60" customFormat="1" x14ac:dyDescent="0.2">
      <c r="A98" s="48"/>
      <c r="B98" s="49"/>
      <c r="C98" s="50"/>
      <c r="D98" s="137"/>
      <c r="E98" s="52"/>
      <c r="F98" s="74"/>
      <c r="G98" s="92"/>
      <c r="H98" s="46"/>
      <c r="I98" s="47"/>
    </row>
    <row r="99" spans="1:9" s="60" customFormat="1" x14ac:dyDescent="0.2">
      <c r="A99" s="96"/>
      <c r="B99" s="195" t="s">
        <v>461</v>
      </c>
      <c r="C99" s="195"/>
      <c r="D99" s="137"/>
      <c r="E99" s="52"/>
      <c r="F99" s="74"/>
      <c r="G99" s="92"/>
      <c r="H99" s="46"/>
      <c r="I99" s="47"/>
    </row>
    <row r="100" spans="1:9" s="60" customFormat="1" x14ac:dyDescent="0.2">
      <c r="A100" s="48" t="s">
        <v>284</v>
      </c>
      <c r="B100" s="49" t="s">
        <v>399</v>
      </c>
      <c r="C100" s="50" t="s">
        <v>3</v>
      </c>
      <c r="D100" s="137">
        <v>183</v>
      </c>
      <c r="E100" s="52"/>
      <c r="F100" s="78">
        <f t="shared" ref="F100:F108" si="21">D100*E100</f>
        <v>0</v>
      </c>
      <c r="G100" s="92"/>
      <c r="H100" s="46">
        <f t="shared" ref="H100:H108" si="22">D100*F$8</f>
        <v>0</v>
      </c>
      <c r="I100" s="76">
        <f t="shared" ref="I100:I108" si="23">F100*F$8</f>
        <v>0</v>
      </c>
    </row>
    <row r="101" spans="1:9" s="60" customFormat="1" x14ac:dyDescent="0.2">
      <c r="A101" s="48" t="s">
        <v>280</v>
      </c>
      <c r="B101" s="49" t="s">
        <v>234</v>
      </c>
      <c r="C101" s="50" t="s">
        <v>4</v>
      </c>
      <c r="D101" s="137">
        <v>613</v>
      </c>
      <c r="E101" s="52"/>
      <c r="F101" s="78">
        <f t="shared" si="21"/>
        <v>0</v>
      </c>
      <c r="G101" s="92"/>
      <c r="H101" s="46">
        <f t="shared" si="22"/>
        <v>0</v>
      </c>
      <c r="I101" s="76">
        <f t="shared" si="23"/>
        <v>0</v>
      </c>
    </row>
    <row r="102" spans="1:9" s="60" customFormat="1" x14ac:dyDescent="0.2">
      <c r="A102" s="48" t="s">
        <v>285</v>
      </c>
      <c r="B102" s="49" t="s">
        <v>400</v>
      </c>
      <c r="C102" s="50" t="s">
        <v>3</v>
      </c>
      <c r="D102" s="137">
        <v>219</v>
      </c>
      <c r="E102" s="52"/>
      <c r="F102" s="78">
        <f t="shared" si="21"/>
        <v>0</v>
      </c>
      <c r="G102" s="92"/>
      <c r="H102" s="46">
        <f t="shared" si="22"/>
        <v>0</v>
      </c>
      <c r="I102" s="76">
        <f t="shared" si="23"/>
        <v>0</v>
      </c>
    </row>
    <row r="103" spans="1:9" s="60" customFormat="1" x14ac:dyDescent="0.2">
      <c r="A103" s="58" t="s">
        <v>281</v>
      </c>
      <c r="B103" s="49" t="s">
        <v>235</v>
      </c>
      <c r="C103" s="50" t="s">
        <v>4</v>
      </c>
      <c r="D103" s="137">
        <v>811</v>
      </c>
      <c r="E103" s="52"/>
      <c r="F103" s="78">
        <f t="shared" si="21"/>
        <v>0</v>
      </c>
      <c r="G103" s="92"/>
      <c r="H103" s="46">
        <f t="shared" si="22"/>
        <v>0</v>
      </c>
      <c r="I103" s="76">
        <f t="shared" si="23"/>
        <v>0</v>
      </c>
    </row>
    <row r="104" spans="1:9" s="60" customFormat="1" x14ac:dyDescent="0.2">
      <c r="A104" s="48" t="s">
        <v>286</v>
      </c>
      <c r="B104" s="49" t="s">
        <v>401</v>
      </c>
      <c r="C104" s="50" t="s">
        <v>3</v>
      </c>
      <c r="D104" s="137">
        <v>266</v>
      </c>
      <c r="E104" s="52"/>
      <c r="F104" s="78">
        <f t="shared" si="21"/>
        <v>0</v>
      </c>
      <c r="G104" s="92"/>
      <c r="H104" s="46">
        <f t="shared" si="22"/>
        <v>0</v>
      </c>
      <c r="I104" s="76">
        <f t="shared" si="23"/>
        <v>0</v>
      </c>
    </row>
    <row r="105" spans="1:9" s="60" customFormat="1" x14ac:dyDescent="0.2">
      <c r="A105" s="58" t="s">
        <v>282</v>
      </c>
      <c r="B105" s="49" t="s">
        <v>236</v>
      </c>
      <c r="C105" s="50" t="s">
        <v>4</v>
      </c>
      <c r="D105" s="137">
        <v>995</v>
      </c>
      <c r="E105" s="52"/>
      <c r="F105" s="78">
        <f t="shared" si="21"/>
        <v>0</v>
      </c>
      <c r="G105" s="92"/>
      <c r="H105" s="46">
        <f t="shared" si="22"/>
        <v>0</v>
      </c>
      <c r="I105" s="76">
        <f t="shared" si="23"/>
        <v>0</v>
      </c>
    </row>
    <row r="106" spans="1:9" s="60" customFormat="1" x14ac:dyDescent="0.2">
      <c r="A106" s="48" t="s">
        <v>287</v>
      </c>
      <c r="B106" s="49" t="s">
        <v>402</v>
      </c>
      <c r="C106" s="50" t="s">
        <v>3</v>
      </c>
      <c r="D106" s="137">
        <v>295</v>
      </c>
      <c r="E106" s="52"/>
      <c r="F106" s="78">
        <f t="shared" si="21"/>
        <v>0</v>
      </c>
      <c r="G106" s="92"/>
      <c r="H106" s="46">
        <f t="shared" si="22"/>
        <v>0</v>
      </c>
      <c r="I106" s="76">
        <f t="shared" si="23"/>
        <v>0</v>
      </c>
    </row>
    <row r="107" spans="1:9" s="60" customFormat="1" x14ac:dyDescent="0.2">
      <c r="A107" s="58" t="s">
        <v>283</v>
      </c>
      <c r="B107" s="49" t="s">
        <v>237</v>
      </c>
      <c r="C107" s="50" t="s">
        <v>4</v>
      </c>
      <c r="D107" s="137">
        <v>1098</v>
      </c>
      <c r="E107" s="52"/>
      <c r="F107" s="78">
        <f t="shared" si="21"/>
        <v>0</v>
      </c>
      <c r="G107" s="92"/>
      <c r="H107" s="46">
        <f t="shared" si="22"/>
        <v>0</v>
      </c>
      <c r="I107" s="76">
        <f t="shared" si="23"/>
        <v>0</v>
      </c>
    </row>
    <row r="108" spans="1:9" s="13" customFormat="1" x14ac:dyDescent="0.2">
      <c r="A108" s="58" t="s">
        <v>90</v>
      </c>
      <c r="B108" s="49" t="s">
        <v>257</v>
      </c>
      <c r="C108" s="50" t="s">
        <v>26</v>
      </c>
      <c r="D108" s="127">
        <v>144</v>
      </c>
      <c r="E108" s="52"/>
      <c r="F108" s="78">
        <f t="shared" si="21"/>
        <v>0</v>
      </c>
      <c r="G108" s="60"/>
      <c r="H108" s="46">
        <f t="shared" si="22"/>
        <v>0</v>
      </c>
      <c r="I108" s="76">
        <f t="shared" si="23"/>
        <v>0</v>
      </c>
    </row>
    <row r="109" spans="1:9" x14ac:dyDescent="0.2">
      <c r="A109" s="60"/>
      <c r="B109" s="49"/>
      <c r="C109" s="50"/>
      <c r="E109" s="52"/>
      <c r="F109" s="78"/>
      <c r="G109" s="92"/>
      <c r="H109" s="46"/>
      <c r="I109" s="76"/>
    </row>
    <row r="110" spans="1:9" x14ac:dyDescent="0.2">
      <c r="A110" s="195" t="s">
        <v>262</v>
      </c>
      <c r="B110" s="195"/>
      <c r="C110" s="50"/>
      <c r="E110" s="43"/>
      <c r="F110" s="78"/>
      <c r="G110" s="78"/>
      <c r="H110" s="46"/>
      <c r="I110" s="47"/>
    </row>
    <row r="111" spans="1:9" x14ac:dyDescent="0.2">
      <c r="A111" s="97" t="s">
        <v>94</v>
      </c>
      <c r="B111" s="49" t="s">
        <v>222</v>
      </c>
      <c r="C111" s="50" t="s">
        <v>3</v>
      </c>
      <c r="D111" s="129">
        <v>207</v>
      </c>
      <c r="E111" s="52"/>
      <c r="F111" s="78">
        <f t="shared" ref="F111:F123" si="24">D111*E111</f>
        <v>0</v>
      </c>
      <c r="G111" s="92"/>
      <c r="H111" s="46">
        <f t="shared" ref="H111:H123" si="25">D111*F$8</f>
        <v>0</v>
      </c>
      <c r="I111" s="76">
        <f t="shared" ref="I111:I123" si="26">F111*F$8</f>
        <v>0</v>
      </c>
    </row>
    <row r="112" spans="1:9" x14ac:dyDescent="0.2">
      <c r="A112" s="97" t="s">
        <v>24</v>
      </c>
      <c r="B112" s="49" t="s">
        <v>223</v>
      </c>
      <c r="C112" s="50" t="s">
        <v>25</v>
      </c>
      <c r="D112" s="129">
        <v>544</v>
      </c>
      <c r="E112" s="52"/>
      <c r="F112" s="78">
        <f t="shared" si="24"/>
        <v>0</v>
      </c>
      <c r="G112" s="92"/>
      <c r="H112" s="46">
        <f t="shared" si="25"/>
        <v>0</v>
      </c>
      <c r="I112" s="76">
        <f t="shared" si="26"/>
        <v>0</v>
      </c>
    </row>
    <row r="113" spans="1:9" x14ac:dyDescent="0.2">
      <c r="A113" s="97" t="s">
        <v>95</v>
      </c>
      <c r="B113" s="49" t="s">
        <v>224</v>
      </c>
      <c r="C113" s="50" t="s">
        <v>25</v>
      </c>
      <c r="D113" s="129">
        <v>687</v>
      </c>
      <c r="E113" s="52"/>
      <c r="F113" s="78">
        <f t="shared" si="24"/>
        <v>0</v>
      </c>
      <c r="G113" s="92"/>
      <c r="H113" s="46">
        <f t="shared" si="25"/>
        <v>0</v>
      </c>
      <c r="I113" s="76">
        <f t="shared" si="26"/>
        <v>0</v>
      </c>
    </row>
    <row r="114" spans="1:9" x14ac:dyDescent="0.2">
      <c r="A114" s="97" t="s">
        <v>96</v>
      </c>
      <c r="B114" s="49" t="s">
        <v>225</v>
      </c>
      <c r="C114" s="50" t="s">
        <v>25</v>
      </c>
      <c r="D114" s="129">
        <v>929</v>
      </c>
      <c r="E114" s="52"/>
      <c r="F114" s="78">
        <f t="shared" si="24"/>
        <v>0</v>
      </c>
      <c r="G114" s="92"/>
      <c r="H114" s="46">
        <f t="shared" si="25"/>
        <v>0</v>
      </c>
      <c r="I114" s="76">
        <f t="shared" si="26"/>
        <v>0</v>
      </c>
    </row>
    <row r="115" spans="1:9" x14ac:dyDescent="0.2">
      <c r="A115" s="97" t="s">
        <v>97</v>
      </c>
      <c r="B115" s="49" t="s">
        <v>226</v>
      </c>
      <c r="C115" s="50" t="s">
        <v>25</v>
      </c>
      <c r="D115" s="129">
        <v>1016</v>
      </c>
      <c r="E115" s="52"/>
      <c r="F115" s="78">
        <f t="shared" si="24"/>
        <v>0</v>
      </c>
      <c r="G115" s="92"/>
      <c r="H115" s="46">
        <f t="shared" si="25"/>
        <v>0</v>
      </c>
      <c r="I115" s="76">
        <f t="shared" si="26"/>
        <v>0</v>
      </c>
    </row>
    <row r="116" spans="1:9" x14ac:dyDescent="0.2">
      <c r="A116" s="97" t="s">
        <v>21</v>
      </c>
      <c r="B116" s="49" t="s">
        <v>227</v>
      </c>
      <c r="C116" s="50" t="s">
        <v>26</v>
      </c>
      <c r="D116" s="129">
        <v>450</v>
      </c>
      <c r="E116" s="52"/>
      <c r="F116" s="78">
        <f t="shared" si="24"/>
        <v>0</v>
      </c>
      <c r="G116" s="92"/>
      <c r="H116" s="46">
        <f t="shared" si="25"/>
        <v>0</v>
      </c>
      <c r="I116" s="76">
        <f t="shared" si="26"/>
        <v>0</v>
      </c>
    </row>
    <row r="117" spans="1:9" x14ac:dyDescent="0.2">
      <c r="A117" s="97" t="s">
        <v>91</v>
      </c>
      <c r="B117" s="49" t="s">
        <v>228</v>
      </c>
      <c r="C117" s="50" t="s">
        <v>26</v>
      </c>
      <c r="D117" s="129">
        <v>530</v>
      </c>
      <c r="E117" s="52"/>
      <c r="F117" s="78">
        <f t="shared" si="24"/>
        <v>0</v>
      </c>
      <c r="G117" s="92"/>
      <c r="H117" s="46">
        <f t="shared" si="25"/>
        <v>0</v>
      </c>
      <c r="I117" s="76">
        <f t="shared" si="26"/>
        <v>0</v>
      </c>
    </row>
    <row r="118" spans="1:9" x14ac:dyDescent="0.2">
      <c r="A118" s="97" t="s">
        <v>92</v>
      </c>
      <c r="B118" s="49" t="s">
        <v>229</v>
      </c>
      <c r="C118" s="50" t="s">
        <v>26</v>
      </c>
      <c r="D118" s="129">
        <v>719</v>
      </c>
      <c r="E118" s="52"/>
      <c r="F118" s="78">
        <f t="shared" si="24"/>
        <v>0</v>
      </c>
      <c r="G118" s="92"/>
      <c r="H118" s="46">
        <f t="shared" si="25"/>
        <v>0</v>
      </c>
      <c r="I118" s="76">
        <f t="shared" si="26"/>
        <v>0</v>
      </c>
    </row>
    <row r="119" spans="1:9" x14ac:dyDescent="0.2">
      <c r="A119" s="97" t="s">
        <v>93</v>
      </c>
      <c r="B119" s="49" t="s">
        <v>230</v>
      </c>
      <c r="C119" s="50" t="s">
        <v>26</v>
      </c>
      <c r="D119" s="129">
        <v>836</v>
      </c>
      <c r="E119" s="52"/>
      <c r="F119" s="78">
        <f t="shared" si="24"/>
        <v>0</v>
      </c>
      <c r="G119" s="92"/>
      <c r="H119" s="46">
        <f t="shared" si="25"/>
        <v>0</v>
      </c>
      <c r="I119" s="76">
        <f t="shared" si="26"/>
        <v>0</v>
      </c>
    </row>
    <row r="120" spans="1:9" ht="42.75" x14ac:dyDescent="0.2">
      <c r="A120" s="97" t="s">
        <v>22</v>
      </c>
      <c r="B120" s="49" t="s">
        <v>410</v>
      </c>
      <c r="C120" s="50" t="s">
        <v>3</v>
      </c>
      <c r="D120" s="129">
        <v>192</v>
      </c>
      <c r="E120" s="52"/>
      <c r="F120" s="78">
        <f t="shared" si="24"/>
        <v>0</v>
      </c>
      <c r="G120" s="92"/>
      <c r="H120" s="46">
        <f t="shared" si="25"/>
        <v>0</v>
      </c>
      <c r="I120" s="76">
        <f t="shared" si="26"/>
        <v>0</v>
      </c>
    </row>
    <row r="121" spans="1:9" ht="42.75" x14ac:dyDescent="0.2">
      <c r="A121" s="97" t="s">
        <v>23</v>
      </c>
      <c r="B121" s="49" t="s">
        <v>261</v>
      </c>
      <c r="C121" s="50" t="s">
        <v>26</v>
      </c>
      <c r="D121" s="129">
        <v>337</v>
      </c>
      <c r="E121" s="52"/>
      <c r="F121" s="78">
        <f t="shared" si="24"/>
        <v>0</v>
      </c>
      <c r="G121" s="92"/>
      <c r="H121" s="46">
        <f t="shared" si="25"/>
        <v>0</v>
      </c>
      <c r="I121" s="76">
        <f t="shared" si="26"/>
        <v>0</v>
      </c>
    </row>
    <row r="122" spans="1:9" ht="57" x14ac:dyDescent="0.2">
      <c r="A122" s="97" t="s">
        <v>98</v>
      </c>
      <c r="B122" s="49" t="s">
        <v>405</v>
      </c>
      <c r="C122" s="50" t="s">
        <v>26</v>
      </c>
      <c r="D122" s="129">
        <v>337</v>
      </c>
      <c r="E122" s="52"/>
      <c r="F122" s="78">
        <f t="shared" si="24"/>
        <v>0</v>
      </c>
      <c r="G122" s="92"/>
      <c r="H122" s="46">
        <f t="shared" si="25"/>
        <v>0</v>
      </c>
      <c r="I122" s="76">
        <f t="shared" si="26"/>
        <v>0</v>
      </c>
    </row>
    <row r="123" spans="1:9" x14ac:dyDescent="0.2">
      <c r="A123" s="97" t="s">
        <v>99</v>
      </c>
      <c r="B123" s="49" t="s">
        <v>242</v>
      </c>
      <c r="C123" s="50" t="s">
        <v>26</v>
      </c>
      <c r="D123" s="129">
        <v>166</v>
      </c>
      <c r="E123" s="52"/>
      <c r="F123" s="78">
        <f t="shared" si="24"/>
        <v>0</v>
      </c>
      <c r="G123" s="92"/>
      <c r="H123" s="46">
        <f t="shared" si="25"/>
        <v>0</v>
      </c>
      <c r="I123" s="76">
        <f t="shared" si="26"/>
        <v>0</v>
      </c>
    </row>
    <row r="124" spans="1:9" ht="15.75" thickBot="1" x14ac:dyDescent="0.25">
      <c r="A124" s="60"/>
      <c r="B124" s="49"/>
      <c r="C124" s="50"/>
      <c r="D124" s="137"/>
      <c r="E124" s="43"/>
      <c r="F124" s="78"/>
      <c r="G124" s="78"/>
      <c r="H124" s="46"/>
      <c r="I124" s="47"/>
    </row>
    <row r="125" spans="1:9" s="13" customFormat="1" ht="15.75" thickBot="1" x14ac:dyDescent="0.25">
      <c r="A125" s="146"/>
      <c r="B125" s="196" t="s">
        <v>155</v>
      </c>
      <c r="C125" s="196"/>
      <c r="D125" s="196"/>
      <c r="E125" s="196"/>
      <c r="F125" s="196"/>
      <c r="G125" s="163"/>
      <c r="H125" s="46"/>
      <c r="I125" s="160">
        <f>SUM(I11:I124)</f>
        <v>0</v>
      </c>
    </row>
    <row r="129" spans="1:9" x14ac:dyDescent="0.2">
      <c r="A129" s="60"/>
      <c r="B129" s="49"/>
      <c r="C129" s="50"/>
      <c r="D129" s="134"/>
      <c r="E129" s="43"/>
      <c r="F129" s="78"/>
      <c r="G129" s="78"/>
      <c r="H129" s="46"/>
      <c r="I129" s="47"/>
    </row>
  </sheetData>
  <mergeCells count="5">
    <mergeCell ref="B125:F125"/>
    <mergeCell ref="A110:B110"/>
    <mergeCell ref="B99:C99"/>
    <mergeCell ref="B8:E8"/>
    <mergeCell ref="A6:I6"/>
  </mergeCells>
  <phoneticPr fontId="6" type="noConversion"/>
  <conditionalFormatting sqref="A126:A1048576 A1:A17 A109:A124 A78:A107 A19:A75">
    <cfRule type="duplicateValues" dxfId="12" priority="2"/>
  </conditionalFormatting>
  <conditionalFormatting sqref="A76:A77">
    <cfRule type="duplicateValues" dxfId="11" priority="1"/>
  </conditionalFormatting>
  <pageMargins left="0.25" right="0.25" top="0.5" bottom="0.75" header="0.3" footer="0.3"/>
  <pageSetup scale="69" orientation="landscape" r:id="rId1"/>
  <headerFooter alignWithMargins="0">
    <oddFooter>&amp;L&amp;P of &amp;N&amp;CCreated: &amp;D</oddFooter>
  </headerFooter>
  <rowBreaks count="2" manualBreakCount="2">
    <brk id="49" max="8" man="1"/>
    <brk id="88" max="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18"/>
  <sheetViews>
    <sheetView zoomScaleNormal="100" workbookViewId="0">
      <pane xSplit="1" ySplit="7" topLeftCell="B62" activePane="bottomRight" state="frozen"/>
      <selection pane="topRight" activeCell="B1" sqref="B1"/>
      <selection pane="bottomLeft" activeCell="A2" sqref="A2"/>
      <selection pane="bottomRight" activeCell="A69" sqref="A69:D70"/>
    </sheetView>
  </sheetViews>
  <sheetFormatPr defaultColWidth="9.140625" defaultRowHeight="15" x14ac:dyDescent="0.2"/>
  <cols>
    <col min="1" max="1" width="18.7109375" style="69" customWidth="1"/>
    <col min="2" max="2" width="95.7109375" style="80" customWidth="1"/>
    <col min="3" max="3" width="5.5703125" style="106" bestFit="1" customWidth="1"/>
    <col min="4" max="4" width="7.140625" style="136" bestFit="1" customWidth="1"/>
    <col min="5" max="5" width="8" style="43" customWidth="1"/>
    <col min="6" max="6" width="14.7109375" style="107" customWidth="1"/>
    <col min="7" max="7" width="2.7109375" style="69" customWidth="1"/>
    <col min="8" max="8" width="14.7109375" style="95" customWidth="1"/>
    <col min="9" max="9" width="14.7109375" style="86" customWidth="1"/>
    <col min="10" max="252" width="9.140625" style="69"/>
    <col min="253" max="253" width="14.7109375" style="69" customWidth="1"/>
    <col min="254" max="254" width="52.7109375" style="69" customWidth="1"/>
    <col min="255" max="255" width="4.85546875" style="69" customWidth="1"/>
    <col min="256" max="256" width="10.5703125" style="69" customWidth="1"/>
    <col min="257" max="257" width="6.7109375" style="69" bestFit="1" customWidth="1"/>
    <col min="258" max="258" width="10.42578125" style="69" customWidth="1"/>
    <col min="259" max="259" width="9.140625" style="69"/>
    <col min="260" max="260" width="10" style="69" bestFit="1" customWidth="1"/>
    <col min="261" max="508" width="9.140625" style="69"/>
    <col min="509" max="509" width="14.7109375" style="69" customWidth="1"/>
    <col min="510" max="510" width="52.7109375" style="69" customWidth="1"/>
    <col min="511" max="511" width="4.85546875" style="69" customWidth="1"/>
    <col min="512" max="512" width="10.5703125" style="69" customWidth="1"/>
    <col min="513" max="513" width="6.7109375" style="69" bestFit="1" customWidth="1"/>
    <col min="514" max="514" width="10.42578125" style="69" customWidth="1"/>
    <col min="515" max="515" width="9.140625" style="69"/>
    <col min="516" max="516" width="10" style="69" bestFit="1" customWidth="1"/>
    <col min="517" max="764" width="9.140625" style="69"/>
    <col min="765" max="765" width="14.7109375" style="69" customWidth="1"/>
    <col min="766" max="766" width="52.7109375" style="69" customWidth="1"/>
    <col min="767" max="767" width="4.85546875" style="69" customWidth="1"/>
    <col min="768" max="768" width="10.5703125" style="69" customWidth="1"/>
    <col min="769" max="769" width="6.7109375" style="69" bestFit="1" customWidth="1"/>
    <col min="770" max="770" width="10.42578125" style="69" customWidth="1"/>
    <col min="771" max="771" width="9.140625" style="69"/>
    <col min="772" max="772" width="10" style="69" bestFit="1" customWidth="1"/>
    <col min="773" max="1020" width="9.140625" style="69"/>
    <col min="1021" max="1021" width="14.7109375" style="69" customWidth="1"/>
    <col min="1022" max="1022" width="52.7109375" style="69" customWidth="1"/>
    <col min="1023" max="1023" width="4.85546875" style="69" customWidth="1"/>
    <col min="1024" max="1024" width="10.5703125" style="69" customWidth="1"/>
    <col min="1025" max="1025" width="6.7109375" style="69" bestFit="1" customWidth="1"/>
    <col min="1026" max="1026" width="10.42578125" style="69" customWidth="1"/>
    <col min="1027" max="1027" width="9.140625" style="69"/>
    <col min="1028" max="1028" width="10" style="69" bestFit="1" customWidth="1"/>
    <col min="1029" max="1276" width="9.140625" style="69"/>
    <col min="1277" max="1277" width="14.7109375" style="69" customWidth="1"/>
    <col min="1278" max="1278" width="52.7109375" style="69" customWidth="1"/>
    <col min="1279" max="1279" width="4.85546875" style="69" customWidth="1"/>
    <col min="1280" max="1280" width="10.5703125" style="69" customWidth="1"/>
    <col min="1281" max="1281" width="6.7109375" style="69" bestFit="1" customWidth="1"/>
    <col min="1282" max="1282" width="10.42578125" style="69" customWidth="1"/>
    <col min="1283" max="1283" width="9.140625" style="69"/>
    <col min="1284" max="1284" width="10" style="69" bestFit="1" customWidth="1"/>
    <col min="1285" max="1532" width="9.140625" style="69"/>
    <col min="1533" max="1533" width="14.7109375" style="69" customWidth="1"/>
    <col min="1534" max="1534" width="52.7109375" style="69" customWidth="1"/>
    <col min="1535" max="1535" width="4.85546875" style="69" customWidth="1"/>
    <col min="1536" max="1536" width="10.5703125" style="69" customWidth="1"/>
    <col min="1537" max="1537" width="6.7109375" style="69" bestFit="1" customWidth="1"/>
    <col min="1538" max="1538" width="10.42578125" style="69" customWidth="1"/>
    <col min="1539" max="1539" width="9.140625" style="69"/>
    <col min="1540" max="1540" width="10" style="69" bestFit="1" customWidth="1"/>
    <col min="1541" max="1788" width="9.140625" style="69"/>
    <col min="1789" max="1789" width="14.7109375" style="69" customWidth="1"/>
    <col min="1790" max="1790" width="52.7109375" style="69" customWidth="1"/>
    <col min="1791" max="1791" width="4.85546875" style="69" customWidth="1"/>
    <col min="1792" max="1792" width="10.5703125" style="69" customWidth="1"/>
    <col min="1793" max="1793" width="6.7109375" style="69" bestFit="1" customWidth="1"/>
    <col min="1794" max="1794" width="10.42578125" style="69" customWidth="1"/>
    <col min="1795" max="1795" width="9.140625" style="69"/>
    <col min="1796" max="1796" width="10" style="69" bestFit="1" customWidth="1"/>
    <col min="1797" max="2044" width="9.140625" style="69"/>
    <col min="2045" max="2045" width="14.7109375" style="69" customWidth="1"/>
    <col min="2046" max="2046" width="52.7109375" style="69" customWidth="1"/>
    <col min="2047" max="2047" width="4.85546875" style="69" customWidth="1"/>
    <col min="2048" max="2048" width="10.5703125" style="69" customWidth="1"/>
    <col min="2049" max="2049" width="6.7109375" style="69" bestFit="1" customWidth="1"/>
    <col min="2050" max="2050" width="10.42578125" style="69" customWidth="1"/>
    <col min="2051" max="2051" width="9.140625" style="69"/>
    <col min="2052" max="2052" width="10" style="69" bestFit="1" customWidth="1"/>
    <col min="2053" max="2300" width="9.140625" style="69"/>
    <col min="2301" max="2301" width="14.7109375" style="69" customWidth="1"/>
    <col min="2302" max="2302" width="52.7109375" style="69" customWidth="1"/>
    <col min="2303" max="2303" width="4.85546875" style="69" customWidth="1"/>
    <col min="2304" max="2304" width="10.5703125" style="69" customWidth="1"/>
    <col min="2305" max="2305" width="6.7109375" style="69" bestFit="1" customWidth="1"/>
    <col min="2306" max="2306" width="10.42578125" style="69" customWidth="1"/>
    <col min="2307" max="2307" width="9.140625" style="69"/>
    <col min="2308" max="2308" width="10" style="69" bestFit="1" customWidth="1"/>
    <col min="2309" max="2556" width="9.140625" style="69"/>
    <col min="2557" max="2557" width="14.7109375" style="69" customWidth="1"/>
    <col min="2558" max="2558" width="52.7109375" style="69" customWidth="1"/>
    <col min="2559" max="2559" width="4.85546875" style="69" customWidth="1"/>
    <col min="2560" max="2560" width="10.5703125" style="69" customWidth="1"/>
    <col min="2561" max="2561" width="6.7109375" style="69" bestFit="1" customWidth="1"/>
    <col min="2562" max="2562" width="10.42578125" style="69" customWidth="1"/>
    <col min="2563" max="2563" width="9.140625" style="69"/>
    <col min="2564" max="2564" width="10" style="69" bestFit="1" customWidth="1"/>
    <col min="2565" max="2812" width="9.140625" style="69"/>
    <col min="2813" max="2813" width="14.7109375" style="69" customWidth="1"/>
    <col min="2814" max="2814" width="52.7109375" style="69" customWidth="1"/>
    <col min="2815" max="2815" width="4.85546875" style="69" customWidth="1"/>
    <col min="2816" max="2816" width="10.5703125" style="69" customWidth="1"/>
    <col min="2817" max="2817" width="6.7109375" style="69" bestFit="1" customWidth="1"/>
    <col min="2818" max="2818" width="10.42578125" style="69" customWidth="1"/>
    <col min="2819" max="2819" width="9.140625" style="69"/>
    <col min="2820" max="2820" width="10" style="69" bestFit="1" customWidth="1"/>
    <col min="2821" max="3068" width="9.140625" style="69"/>
    <col min="3069" max="3069" width="14.7109375" style="69" customWidth="1"/>
    <col min="3070" max="3070" width="52.7109375" style="69" customWidth="1"/>
    <col min="3071" max="3071" width="4.85546875" style="69" customWidth="1"/>
    <col min="3072" max="3072" width="10.5703125" style="69" customWidth="1"/>
    <col min="3073" max="3073" width="6.7109375" style="69" bestFit="1" customWidth="1"/>
    <col min="3074" max="3074" width="10.42578125" style="69" customWidth="1"/>
    <col min="3075" max="3075" width="9.140625" style="69"/>
    <col min="3076" max="3076" width="10" style="69" bestFit="1" customWidth="1"/>
    <col min="3077" max="3324" width="9.140625" style="69"/>
    <col min="3325" max="3325" width="14.7109375" style="69" customWidth="1"/>
    <col min="3326" max="3326" width="52.7109375" style="69" customWidth="1"/>
    <col min="3327" max="3327" width="4.85546875" style="69" customWidth="1"/>
    <col min="3328" max="3328" width="10.5703125" style="69" customWidth="1"/>
    <col min="3329" max="3329" width="6.7109375" style="69" bestFit="1" customWidth="1"/>
    <col min="3330" max="3330" width="10.42578125" style="69" customWidth="1"/>
    <col min="3331" max="3331" width="9.140625" style="69"/>
    <col min="3332" max="3332" width="10" style="69" bestFit="1" customWidth="1"/>
    <col min="3333" max="3580" width="9.140625" style="69"/>
    <col min="3581" max="3581" width="14.7109375" style="69" customWidth="1"/>
    <col min="3582" max="3582" width="52.7109375" style="69" customWidth="1"/>
    <col min="3583" max="3583" width="4.85546875" style="69" customWidth="1"/>
    <col min="3584" max="3584" width="10.5703125" style="69" customWidth="1"/>
    <col min="3585" max="3585" width="6.7109375" style="69" bestFit="1" customWidth="1"/>
    <col min="3586" max="3586" width="10.42578125" style="69" customWidth="1"/>
    <col min="3587" max="3587" width="9.140625" style="69"/>
    <col min="3588" max="3588" width="10" style="69" bestFit="1" customWidth="1"/>
    <col min="3589" max="3836" width="9.140625" style="69"/>
    <col min="3837" max="3837" width="14.7109375" style="69" customWidth="1"/>
    <col min="3838" max="3838" width="52.7109375" style="69" customWidth="1"/>
    <col min="3839" max="3839" width="4.85546875" style="69" customWidth="1"/>
    <col min="3840" max="3840" width="10.5703125" style="69" customWidth="1"/>
    <col min="3841" max="3841" width="6.7109375" style="69" bestFit="1" customWidth="1"/>
    <col min="3842" max="3842" width="10.42578125" style="69" customWidth="1"/>
    <col min="3843" max="3843" width="9.140625" style="69"/>
    <col min="3844" max="3844" width="10" style="69" bestFit="1" customWidth="1"/>
    <col min="3845" max="4092" width="9.140625" style="69"/>
    <col min="4093" max="4093" width="14.7109375" style="69" customWidth="1"/>
    <col min="4094" max="4094" width="52.7109375" style="69" customWidth="1"/>
    <col min="4095" max="4095" width="4.85546875" style="69" customWidth="1"/>
    <col min="4096" max="4096" width="10.5703125" style="69" customWidth="1"/>
    <col min="4097" max="4097" width="6.7109375" style="69" bestFit="1" customWidth="1"/>
    <col min="4098" max="4098" width="10.42578125" style="69" customWidth="1"/>
    <col min="4099" max="4099" width="9.140625" style="69"/>
    <col min="4100" max="4100" width="10" style="69" bestFit="1" customWidth="1"/>
    <col min="4101" max="4348" width="9.140625" style="69"/>
    <col min="4349" max="4349" width="14.7109375" style="69" customWidth="1"/>
    <col min="4350" max="4350" width="52.7109375" style="69" customWidth="1"/>
    <col min="4351" max="4351" width="4.85546875" style="69" customWidth="1"/>
    <col min="4352" max="4352" width="10.5703125" style="69" customWidth="1"/>
    <col min="4353" max="4353" width="6.7109375" style="69" bestFit="1" customWidth="1"/>
    <col min="4354" max="4354" width="10.42578125" style="69" customWidth="1"/>
    <col min="4355" max="4355" width="9.140625" style="69"/>
    <col min="4356" max="4356" width="10" style="69" bestFit="1" customWidth="1"/>
    <col min="4357" max="4604" width="9.140625" style="69"/>
    <col min="4605" max="4605" width="14.7109375" style="69" customWidth="1"/>
    <col min="4606" max="4606" width="52.7109375" style="69" customWidth="1"/>
    <col min="4607" max="4607" width="4.85546875" style="69" customWidth="1"/>
    <col min="4608" max="4608" width="10.5703125" style="69" customWidth="1"/>
    <col min="4609" max="4609" width="6.7109375" style="69" bestFit="1" customWidth="1"/>
    <col min="4610" max="4610" width="10.42578125" style="69" customWidth="1"/>
    <col min="4611" max="4611" width="9.140625" style="69"/>
    <col min="4612" max="4612" width="10" style="69" bestFit="1" customWidth="1"/>
    <col min="4613" max="4860" width="9.140625" style="69"/>
    <col min="4861" max="4861" width="14.7109375" style="69" customWidth="1"/>
    <col min="4862" max="4862" width="52.7109375" style="69" customWidth="1"/>
    <col min="4863" max="4863" width="4.85546875" style="69" customWidth="1"/>
    <col min="4864" max="4864" width="10.5703125" style="69" customWidth="1"/>
    <col min="4865" max="4865" width="6.7109375" style="69" bestFit="1" customWidth="1"/>
    <col min="4866" max="4866" width="10.42578125" style="69" customWidth="1"/>
    <col min="4867" max="4867" width="9.140625" style="69"/>
    <col min="4868" max="4868" width="10" style="69" bestFit="1" customWidth="1"/>
    <col min="4869" max="5116" width="9.140625" style="69"/>
    <col min="5117" max="5117" width="14.7109375" style="69" customWidth="1"/>
    <col min="5118" max="5118" width="52.7109375" style="69" customWidth="1"/>
    <col min="5119" max="5119" width="4.85546875" style="69" customWidth="1"/>
    <col min="5120" max="5120" width="10.5703125" style="69" customWidth="1"/>
    <col min="5121" max="5121" width="6.7109375" style="69" bestFit="1" customWidth="1"/>
    <col min="5122" max="5122" width="10.42578125" style="69" customWidth="1"/>
    <col min="5123" max="5123" width="9.140625" style="69"/>
    <col min="5124" max="5124" width="10" style="69" bestFit="1" customWidth="1"/>
    <col min="5125" max="5372" width="9.140625" style="69"/>
    <col min="5373" max="5373" width="14.7109375" style="69" customWidth="1"/>
    <col min="5374" max="5374" width="52.7109375" style="69" customWidth="1"/>
    <col min="5375" max="5375" width="4.85546875" style="69" customWidth="1"/>
    <col min="5376" max="5376" width="10.5703125" style="69" customWidth="1"/>
    <col min="5377" max="5377" width="6.7109375" style="69" bestFit="1" customWidth="1"/>
    <col min="5378" max="5378" width="10.42578125" style="69" customWidth="1"/>
    <col min="5379" max="5379" width="9.140625" style="69"/>
    <col min="5380" max="5380" width="10" style="69" bestFit="1" customWidth="1"/>
    <col min="5381" max="5628" width="9.140625" style="69"/>
    <col min="5629" max="5629" width="14.7109375" style="69" customWidth="1"/>
    <col min="5630" max="5630" width="52.7109375" style="69" customWidth="1"/>
    <col min="5631" max="5631" width="4.85546875" style="69" customWidth="1"/>
    <col min="5632" max="5632" width="10.5703125" style="69" customWidth="1"/>
    <col min="5633" max="5633" width="6.7109375" style="69" bestFit="1" customWidth="1"/>
    <col min="5634" max="5634" width="10.42578125" style="69" customWidth="1"/>
    <col min="5635" max="5635" width="9.140625" style="69"/>
    <col min="5636" max="5636" width="10" style="69" bestFit="1" customWidth="1"/>
    <col min="5637" max="5884" width="9.140625" style="69"/>
    <col min="5885" max="5885" width="14.7109375" style="69" customWidth="1"/>
    <col min="5886" max="5886" width="52.7109375" style="69" customWidth="1"/>
    <col min="5887" max="5887" width="4.85546875" style="69" customWidth="1"/>
    <col min="5888" max="5888" width="10.5703125" style="69" customWidth="1"/>
    <col min="5889" max="5889" width="6.7109375" style="69" bestFit="1" customWidth="1"/>
    <col min="5890" max="5890" width="10.42578125" style="69" customWidth="1"/>
    <col min="5891" max="5891" width="9.140625" style="69"/>
    <col min="5892" max="5892" width="10" style="69" bestFit="1" customWidth="1"/>
    <col min="5893" max="6140" width="9.140625" style="69"/>
    <col min="6141" max="6141" width="14.7109375" style="69" customWidth="1"/>
    <col min="6142" max="6142" width="52.7109375" style="69" customWidth="1"/>
    <col min="6143" max="6143" width="4.85546875" style="69" customWidth="1"/>
    <col min="6144" max="6144" width="10.5703125" style="69" customWidth="1"/>
    <col min="6145" max="6145" width="6.7109375" style="69" bestFit="1" customWidth="1"/>
    <col min="6146" max="6146" width="10.42578125" style="69" customWidth="1"/>
    <col min="6147" max="6147" width="9.140625" style="69"/>
    <col min="6148" max="6148" width="10" style="69" bestFit="1" customWidth="1"/>
    <col min="6149" max="6396" width="9.140625" style="69"/>
    <col min="6397" max="6397" width="14.7109375" style="69" customWidth="1"/>
    <col min="6398" max="6398" width="52.7109375" style="69" customWidth="1"/>
    <col min="6399" max="6399" width="4.85546875" style="69" customWidth="1"/>
    <col min="6400" max="6400" width="10.5703125" style="69" customWidth="1"/>
    <col min="6401" max="6401" width="6.7109375" style="69" bestFit="1" customWidth="1"/>
    <col min="6402" max="6402" width="10.42578125" style="69" customWidth="1"/>
    <col min="6403" max="6403" width="9.140625" style="69"/>
    <col min="6404" max="6404" width="10" style="69" bestFit="1" customWidth="1"/>
    <col min="6405" max="6652" width="9.140625" style="69"/>
    <col min="6653" max="6653" width="14.7109375" style="69" customWidth="1"/>
    <col min="6654" max="6654" width="52.7109375" style="69" customWidth="1"/>
    <col min="6655" max="6655" width="4.85546875" style="69" customWidth="1"/>
    <col min="6656" max="6656" width="10.5703125" style="69" customWidth="1"/>
    <col min="6657" max="6657" width="6.7109375" style="69" bestFit="1" customWidth="1"/>
    <col min="6658" max="6658" width="10.42578125" style="69" customWidth="1"/>
    <col min="6659" max="6659" width="9.140625" style="69"/>
    <col min="6660" max="6660" width="10" style="69" bestFit="1" customWidth="1"/>
    <col min="6661" max="6908" width="9.140625" style="69"/>
    <col min="6909" max="6909" width="14.7109375" style="69" customWidth="1"/>
    <col min="6910" max="6910" width="52.7109375" style="69" customWidth="1"/>
    <col min="6911" max="6911" width="4.85546875" style="69" customWidth="1"/>
    <col min="6912" max="6912" width="10.5703125" style="69" customWidth="1"/>
    <col min="6913" max="6913" width="6.7109375" style="69" bestFit="1" customWidth="1"/>
    <col min="6914" max="6914" width="10.42578125" style="69" customWidth="1"/>
    <col min="6915" max="6915" width="9.140625" style="69"/>
    <col min="6916" max="6916" width="10" style="69" bestFit="1" customWidth="1"/>
    <col min="6917" max="7164" width="9.140625" style="69"/>
    <col min="7165" max="7165" width="14.7109375" style="69" customWidth="1"/>
    <col min="7166" max="7166" width="52.7109375" style="69" customWidth="1"/>
    <col min="7167" max="7167" width="4.85546875" style="69" customWidth="1"/>
    <col min="7168" max="7168" width="10.5703125" style="69" customWidth="1"/>
    <col min="7169" max="7169" width="6.7109375" style="69" bestFit="1" customWidth="1"/>
    <col min="7170" max="7170" width="10.42578125" style="69" customWidth="1"/>
    <col min="7171" max="7171" width="9.140625" style="69"/>
    <col min="7172" max="7172" width="10" style="69" bestFit="1" customWidth="1"/>
    <col min="7173" max="7420" width="9.140625" style="69"/>
    <col min="7421" max="7421" width="14.7109375" style="69" customWidth="1"/>
    <col min="7422" max="7422" width="52.7109375" style="69" customWidth="1"/>
    <col min="7423" max="7423" width="4.85546875" style="69" customWidth="1"/>
    <col min="7424" max="7424" width="10.5703125" style="69" customWidth="1"/>
    <col min="7425" max="7425" width="6.7109375" style="69" bestFit="1" customWidth="1"/>
    <col min="7426" max="7426" width="10.42578125" style="69" customWidth="1"/>
    <col min="7427" max="7427" width="9.140625" style="69"/>
    <col min="7428" max="7428" width="10" style="69" bestFit="1" customWidth="1"/>
    <col min="7429" max="7676" width="9.140625" style="69"/>
    <col min="7677" max="7677" width="14.7109375" style="69" customWidth="1"/>
    <col min="7678" max="7678" width="52.7109375" style="69" customWidth="1"/>
    <col min="7679" max="7679" width="4.85546875" style="69" customWidth="1"/>
    <col min="7680" max="7680" width="10.5703125" style="69" customWidth="1"/>
    <col min="7681" max="7681" width="6.7109375" style="69" bestFit="1" customWidth="1"/>
    <col min="7682" max="7682" width="10.42578125" style="69" customWidth="1"/>
    <col min="7683" max="7683" width="9.140625" style="69"/>
    <col min="7684" max="7684" width="10" style="69" bestFit="1" customWidth="1"/>
    <col min="7685" max="7932" width="9.140625" style="69"/>
    <col min="7933" max="7933" width="14.7109375" style="69" customWidth="1"/>
    <col min="7934" max="7934" width="52.7109375" style="69" customWidth="1"/>
    <col min="7935" max="7935" width="4.85546875" style="69" customWidth="1"/>
    <col min="7936" max="7936" width="10.5703125" style="69" customWidth="1"/>
    <col min="7937" max="7937" width="6.7109375" style="69" bestFit="1" customWidth="1"/>
    <col min="7938" max="7938" width="10.42578125" style="69" customWidth="1"/>
    <col min="7939" max="7939" width="9.140625" style="69"/>
    <col min="7940" max="7940" width="10" style="69" bestFit="1" customWidth="1"/>
    <col min="7941" max="8188" width="9.140625" style="69"/>
    <col min="8189" max="8189" width="14.7109375" style="69" customWidth="1"/>
    <col min="8190" max="8190" width="52.7109375" style="69" customWidth="1"/>
    <col min="8191" max="8191" width="4.85546875" style="69" customWidth="1"/>
    <col min="8192" max="8192" width="10.5703125" style="69" customWidth="1"/>
    <col min="8193" max="8193" width="6.7109375" style="69" bestFit="1" customWidth="1"/>
    <col min="8194" max="8194" width="10.42578125" style="69" customWidth="1"/>
    <col min="8195" max="8195" width="9.140625" style="69"/>
    <col min="8196" max="8196" width="10" style="69" bestFit="1" customWidth="1"/>
    <col min="8197" max="8444" width="9.140625" style="69"/>
    <col min="8445" max="8445" width="14.7109375" style="69" customWidth="1"/>
    <col min="8446" max="8446" width="52.7109375" style="69" customWidth="1"/>
    <col min="8447" max="8447" width="4.85546875" style="69" customWidth="1"/>
    <col min="8448" max="8448" width="10.5703125" style="69" customWidth="1"/>
    <col min="8449" max="8449" width="6.7109375" style="69" bestFit="1" customWidth="1"/>
    <col min="8450" max="8450" width="10.42578125" style="69" customWidth="1"/>
    <col min="8451" max="8451" width="9.140625" style="69"/>
    <col min="8452" max="8452" width="10" style="69" bestFit="1" customWidth="1"/>
    <col min="8453" max="8700" width="9.140625" style="69"/>
    <col min="8701" max="8701" width="14.7109375" style="69" customWidth="1"/>
    <col min="8702" max="8702" width="52.7109375" style="69" customWidth="1"/>
    <col min="8703" max="8703" width="4.85546875" style="69" customWidth="1"/>
    <col min="8704" max="8704" width="10.5703125" style="69" customWidth="1"/>
    <col min="8705" max="8705" width="6.7109375" style="69" bestFit="1" customWidth="1"/>
    <col min="8706" max="8706" width="10.42578125" style="69" customWidth="1"/>
    <col min="8707" max="8707" width="9.140625" style="69"/>
    <col min="8708" max="8708" width="10" style="69" bestFit="1" customWidth="1"/>
    <col min="8709" max="8956" width="9.140625" style="69"/>
    <col min="8957" max="8957" width="14.7109375" style="69" customWidth="1"/>
    <col min="8958" max="8958" width="52.7109375" style="69" customWidth="1"/>
    <col min="8959" max="8959" width="4.85546875" style="69" customWidth="1"/>
    <col min="8960" max="8960" width="10.5703125" style="69" customWidth="1"/>
    <col min="8961" max="8961" width="6.7109375" style="69" bestFit="1" customWidth="1"/>
    <col min="8962" max="8962" width="10.42578125" style="69" customWidth="1"/>
    <col min="8963" max="8963" width="9.140625" style="69"/>
    <col min="8964" max="8964" width="10" style="69" bestFit="1" customWidth="1"/>
    <col min="8965" max="9212" width="9.140625" style="69"/>
    <col min="9213" max="9213" width="14.7109375" style="69" customWidth="1"/>
    <col min="9214" max="9214" width="52.7109375" style="69" customWidth="1"/>
    <col min="9215" max="9215" width="4.85546875" style="69" customWidth="1"/>
    <col min="9216" max="9216" width="10.5703125" style="69" customWidth="1"/>
    <col min="9217" max="9217" width="6.7109375" style="69" bestFit="1" customWidth="1"/>
    <col min="9218" max="9218" width="10.42578125" style="69" customWidth="1"/>
    <col min="9219" max="9219" width="9.140625" style="69"/>
    <col min="9220" max="9220" width="10" style="69" bestFit="1" customWidth="1"/>
    <col min="9221" max="9468" width="9.140625" style="69"/>
    <col min="9469" max="9469" width="14.7109375" style="69" customWidth="1"/>
    <col min="9470" max="9470" width="52.7109375" style="69" customWidth="1"/>
    <col min="9471" max="9471" width="4.85546875" style="69" customWidth="1"/>
    <col min="9472" max="9472" width="10.5703125" style="69" customWidth="1"/>
    <col min="9473" max="9473" width="6.7109375" style="69" bestFit="1" customWidth="1"/>
    <col min="9474" max="9474" width="10.42578125" style="69" customWidth="1"/>
    <col min="9475" max="9475" width="9.140625" style="69"/>
    <col min="9476" max="9476" width="10" style="69" bestFit="1" customWidth="1"/>
    <col min="9477" max="9724" width="9.140625" style="69"/>
    <col min="9725" max="9725" width="14.7109375" style="69" customWidth="1"/>
    <col min="9726" max="9726" width="52.7109375" style="69" customWidth="1"/>
    <col min="9727" max="9727" width="4.85546875" style="69" customWidth="1"/>
    <col min="9728" max="9728" width="10.5703125" style="69" customWidth="1"/>
    <col min="9729" max="9729" width="6.7109375" style="69" bestFit="1" customWidth="1"/>
    <col min="9730" max="9730" width="10.42578125" style="69" customWidth="1"/>
    <col min="9731" max="9731" width="9.140625" style="69"/>
    <col min="9732" max="9732" width="10" style="69" bestFit="1" customWidth="1"/>
    <col min="9733" max="9980" width="9.140625" style="69"/>
    <col min="9981" max="9981" width="14.7109375" style="69" customWidth="1"/>
    <col min="9982" max="9982" width="52.7109375" style="69" customWidth="1"/>
    <col min="9983" max="9983" width="4.85546875" style="69" customWidth="1"/>
    <col min="9984" max="9984" width="10.5703125" style="69" customWidth="1"/>
    <col min="9985" max="9985" width="6.7109375" style="69" bestFit="1" customWidth="1"/>
    <col min="9986" max="9986" width="10.42578125" style="69" customWidth="1"/>
    <col min="9987" max="9987" width="9.140625" style="69"/>
    <col min="9988" max="9988" width="10" style="69" bestFit="1" customWidth="1"/>
    <col min="9989" max="10236" width="9.140625" style="69"/>
    <col min="10237" max="10237" width="14.7109375" style="69" customWidth="1"/>
    <col min="10238" max="10238" width="52.7109375" style="69" customWidth="1"/>
    <col min="10239" max="10239" width="4.85546875" style="69" customWidth="1"/>
    <col min="10240" max="10240" width="10.5703125" style="69" customWidth="1"/>
    <col min="10241" max="10241" width="6.7109375" style="69" bestFit="1" customWidth="1"/>
    <col min="10242" max="10242" width="10.42578125" style="69" customWidth="1"/>
    <col min="10243" max="10243" width="9.140625" style="69"/>
    <col min="10244" max="10244" width="10" style="69" bestFit="1" customWidth="1"/>
    <col min="10245" max="10492" width="9.140625" style="69"/>
    <col min="10493" max="10493" width="14.7109375" style="69" customWidth="1"/>
    <col min="10494" max="10494" width="52.7109375" style="69" customWidth="1"/>
    <col min="10495" max="10495" width="4.85546875" style="69" customWidth="1"/>
    <col min="10496" max="10496" width="10.5703125" style="69" customWidth="1"/>
    <col min="10497" max="10497" width="6.7109375" style="69" bestFit="1" customWidth="1"/>
    <col min="10498" max="10498" width="10.42578125" style="69" customWidth="1"/>
    <col min="10499" max="10499" width="9.140625" style="69"/>
    <col min="10500" max="10500" width="10" style="69" bestFit="1" customWidth="1"/>
    <col min="10501" max="10748" width="9.140625" style="69"/>
    <col min="10749" max="10749" width="14.7109375" style="69" customWidth="1"/>
    <col min="10750" max="10750" width="52.7109375" style="69" customWidth="1"/>
    <col min="10751" max="10751" width="4.85546875" style="69" customWidth="1"/>
    <col min="10752" max="10752" width="10.5703125" style="69" customWidth="1"/>
    <col min="10753" max="10753" width="6.7109375" style="69" bestFit="1" customWidth="1"/>
    <col min="10754" max="10754" width="10.42578125" style="69" customWidth="1"/>
    <col min="10755" max="10755" width="9.140625" style="69"/>
    <col min="10756" max="10756" width="10" style="69" bestFit="1" customWidth="1"/>
    <col min="10757" max="11004" width="9.140625" style="69"/>
    <col min="11005" max="11005" width="14.7109375" style="69" customWidth="1"/>
    <col min="11006" max="11006" width="52.7109375" style="69" customWidth="1"/>
    <col min="11007" max="11007" width="4.85546875" style="69" customWidth="1"/>
    <col min="11008" max="11008" width="10.5703125" style="69" customWidth="1"/>
    <col min="11009" max="11009" width="6.7109375" style="69" bestFit="1" customWidth="1"/>
    <col min="11010" max="11010" width="10.42578125" style="69" customWidth="1"/>
    <col min="11011" max="11011" width="9.140625" style="69"/>
    <col min="11012" max="11012" width="10" style="69" bestFit="1" customWidth="1"/>
    <col min="11013" max="11260" width="9.140625" style="69"/>
    <col min="11261" max="11261" width="14.7109375" style="69" customWidth="1"/>
    <col min="11262" max="11262" width="52.7109375" style="69" customWidth="1"/>
    <col min="11263" max="11263" width="4.85546875" style="69" customWidth="1"/>
    <col min="11264" max="11264" width="10.5703125" style="69" customWidth="1"/>
    <col min="11265" max="11265" width="6.7109375" style="69" bestFit="1" customWidth="1"/>
    <col min="11266" max="11266" width="10.42578125" style="69" customWidth="1"/>
    <col min="11267" max="11267" width="9.140625" style="69"/>
    <col min="11268" max="11268" width="10" style="69" bestFit="1" customWidth="1"/>
    <col min="11269" max="11516" width="9.140625" style="69"/>
    <col min="11517" max="11517" width="14.7109375" style="69" customWidth="1"/>
    <col min="11518" max="11518" width="52.7109375" style="69" customWidth="1"/>
    <col min="11519" max="11519" width="4.85546875" style="69" customWidth="1"/>
    <col min="11520" max="11520" width="10.5703125" style="69" customWidth="1"/>
    <col min="11521" max="11521" width="6.7109375" style="69" bestFit="1" customWidth="1"/>
    <col min="11522" max="11522" width="10.42578125" style="69" customWidth="1"/>
    <col min="11523" max="11523" width="9.140625" style="69"/>
    <col min="11524" max="11524" width="10" style="69" bestFit="1" customWidth="1"/>
    <col min="11525" max="11772" width="9.140625" style="69"/>
    <col min="11773" max="11773" width="14.7109375" style="69" customWidth="1"/>
    <col min="11774" max="11774" width="52.7109375" style="69" customWidth="1"/>
    <col min="11775" max="11775" width="4.85546875" style="69" customWidth="1"/>
    <col min="11776" max="11776" width="10.5703125" style="69" customWidth="1"/>
    <col min="11777" max="11777" width="6.7109375" style="69" bestFit="1" customWidth="1"/>
    <col min="11778" max="11778" width="10.42578125" style="69" customWidth="1"/>
    <col min="11779" max="11779" width="9.140625" style="69"/>
    <col min="11780" max="11780" width="10" style="69" bestFit="1" customWidth="1"/>
    <col min="11781" max="12028" width="9.140625" style="69"/>
    <col min="12029" max="12029" width="14.7109375" style="69" customWidth="1"/>
    <col min="12030" max="12030" width="52.7109375" style="69" customWidth="1"/>
    <col min="12031" max="12031" width="4.85546875" style="69" customWidth="1"/>
    <col min="12032" max="12032" width="10.5703125" style="69" customWidth="1"/>
    <col min="12033" max="12033" width="6.7109375" style="69" bestFit="1" customWidth="1"/>
    <col min="12034" max="12034" width="10.42578125" style="69" customWidth="1"/>
    <col min="12035" max="12035" width="9.140625" style="69"/>
    <col min="12036" max="12036" width="10" style="69" bestFit="1" customWidth="1"/>
    <col min="12037" max="12284" width="9.140625" style="69"/>
    <col min="12285" max="12285" width="14.7109375" style="69" customWidth="1"/>
    <col min="12286" max="12286" width="52.7109375" style="69" customWidth="1"/>
    <col min="12287" max="12287" width="4.85546875" style="69" customWidth="1"/>
    <col min="12288" max="12288" width="10.5703125" style="69" customWidth="1"/>
    <col min="12289" max="12289" width="6.7109375" style="69" bestFit="1" customWidth="1"/>
    <col min="12290" max="12290" width="10.42578125" style="69" customWidth="1"/>
    <col min="12291" max="12291" width="9.140625" style="69"/>
    <col min="12292" max="12292" width="10" style="69" bestFit="1" customWidth="1"/>
    <col min="12293" max="12540" width="9.140625" style="69"/>
    <col min="12541" max="12541" width="14.7109375" style="69" customWidth="1"/>
    <col min="12542" max="12542" width="52.7109375" style="69" customWidth="1"/>
    <col min="12543" max="12543" width="4.85546875" style="69" customWidth="1"/>
    <col min="12544" max="12544" width="10.5703125" style="69" customWidth="1"/>
    <col min="12545" max="12545" width="6.7109375" style="69" bestFit="1" customWidth="1"/>
    <col min="12546" max="12546" width="10.42578125" style="69" customWidth="1"/>
    <col min="12547" max="12547" width="9.140625" style="69"/>
    <col min="12548" max="12548" width="10" style="69" bestFit="1" customWidth="1"/>
    <col min="12549" max="12796" width="9.140625" style="69"/>
    <col min="12797" max="12797" width="14.7109375" style="69" customWidth="1"/>
    <col min="12798" max="12798" width="52.7109375" style="69" customWidth="1"/>
    <col min="12799" max="12799" width="4.85546875" style="69" customWidth="1"/>
    <col min="12800" max="12800" width="10.5703125" style="69" customWidth="1"/>
    <col min="12801" max="12801" width="6.7109375" style="69" bestFit="1" customWidth="1"/>
    <col min="12802" max="12802" width="10.42578125" style="69" customWidth="1"/>
    <col min="12803" max="12803" width="9.140625" style="69"/>
    <col min="12804" max="12804" width="10" style="69" bestFit="1" customWidth="1"/>
    <col min="12805" max="13052" width="9.140625" style="69"/>
    <col min="13053" max="13053" width="14.7109375" style="69" customWidth="1"/>
    <col min="13054" max="13054" width="52.7109375" style="69" customWidth="1"/>
    <col min="13055" max="13055" width="4.85546875" style="69" customWidth="1"/>
    <col min="13056" max="13056" width="10.5703125" style="69" customWidth="1"/>
    <col min="13057" max="13057" width="6.7109375" style="69" bestFit="1" customWidth="1"/>
    <col min="13058" max="13058" width="10.42578125" style="69" customWidth="1"/>
    <col min="13059" max="13059" width="9.140625" style="69"/>
    <col min="13060" max="13060" width="10" style="69" bestFit="1" customWidth="1"/>
    <col min="13061" max="13308" width="9.140625" style="69"/>
    <col min="13309" max="13309" width="14.7109375" style="69" customWidth="1"/>
    <col min="13310" max="13310" width="52.7109375" style="69" customWidth="1"/>
    <col min="13311" max="13311" width="4.85546875" style="69" customWidth="1"/>
    <col min="13312" max="13312" width="10.5703125" style="69" customWidth="1"/>
    <col min="13313" max="13313" width="6.7109375" style="69" bestFit="1" customWidth="1"/>
    <col min="13314" max="13314" width="10.42578125" style="69" customWidth="1"/>
    <col min="13315" max="13315" width="9.140625" style="69"/>
    <col min="13316" max="13316" width="10" style="69" bestFit="1" customWidth="1"/>
    <col min="13317" max="13564" width="9.140625" style="69"/>
    <col min="13565" max="13565" width="14.7109375" style="69" customWidth="1"/>
    <col min="13566" max="13566" width="52.7109375" style="69" customWidth="1"/>
    <col min="13567" max="13567" width="4.85546875" style="69" customWidth="1"/>
    <col min="13568" max="13568" width="10.5703125" style="69" customWidth="1"/>
    <col min="13569" max="13569" width="6.7109375" style="69" bestFit="1" customWidth="1"/>
    <col min="13570" max="13570" width="10.42578125" style="69" customWidth="1"/>
    <col min="13571" max="13571" width="9.140625" style="69"/>
    <col min="13572" max="13572" width="10" style="69" bestFit="1" customWidth="1"/>
    <col min="13573" max="13820" width="9.140625" style="69"/>
    <col min="13821" max="13821" width="14.7109375" style="69" customWidth="1"/>
    <col min="13822" max="13822" width="52.7109375" style="69" customWidth="1"/>
    <col min="13823" max="13823" width="4.85546875" style="69" customWidth="1"/>
    <col min="13824" max="13824" width="10.5703125" style="69" customWidth="1"/>
    <col min="13825" max="13825" width="6.7109375" style="69" bestFit="1" customWidth="1"/>
    <col min="13826" max="13826" width="10.42578125" style="69" customWidth="1"/>
    <col min="13827" max="13827" width="9.140625" style="69"/>
    <col min="13828" max="13828" width="10" style="69" bestFit="1" customWidth="1"/>
    <col min="13829" max="14076" width="9.140625" style="69"/>
    <col min="14077" max="14077" width="14.7109375" style="69" customWidth="1"/>
    <col min="14078" max="14078" width="52.7109375" style="69" customWidth="1"/>
    <col min="14079" max="14079" width="4.85546875" style="69" customWidth="1"/>
    <col min="14080" max="14080" width="10.5703125" style="69" customWidth="1"/>
    <col min="14081" max="14081" width="6.7109375" style="69" bestFit="1" customWidth="1"/>
    <col min="14082" max="14082" width="10.42578125" style="69" customWidth="1"/>
    <col min="14083" max="14083" width="9.140625" style="69"/>
    <col min="14084" max="14084" width="10" style="69" bestFit="1" customWidth="1"/>
    <col min="14085" max="14332" width="9.140625" style="69"/>
    <col min="14333" max="14333" width="14.7109375" style="69" customWidth="1"/>
    <col min="14334" max="14334" width="52.7109375" style="69" customWidth="1"/>
    <col min="14335" max="14335" width="4.85546875" style="69" customWidth="1"/>
    <col min="14336" max="14336" width="10.5703125" style="69" customWidth="1"/>
    <col min="14337" max="14337" width="6.7109375" style="69" bestFit="1" customWidth="1"/>
    <col min="14338" max="14338" width="10.42578125" style="69" customWidth="1"/>
    <col min="14339" max="14339" width="9.140625" style="69"/>
    <col min="14340" max="14340" width="10" style="69" bestFit="1" customWidth="1"/>
    <col min="14341" max="14588" width="9.140625" style="69"/>
    <col min="14589" max="14589" width="14.7109375" style="69" customWidth="1"/>
    <col min="14590" max="14590" width="52.7109375" style="69" customWidth="1"/>
    <col min="14591" max="14591" width="4.85546875" style="69" customWidth="1"/>
    <col min="14592" max="14592" width="10.5703125" style="69" customWidth="1"/>
    <col min="14593" max="14593" width="6.7109375" style="69" bestFit="1" customWidth="1"/>
    <col min="14594" max="14594" width="10.42578125" style="69" customWidth="1"/>
    <col min="14595" max="14595" width="9.140625" style="69"/>
    <col min="14596" max="14596" width="10" style="69" bestFit="1" customWidth="1"/>
    <col min="14597" max="14844" width="9.140625" style="69"/>
    <col min="14845" max="14845" width="14.7109375" style="69" customWidth="1"/>
    <col min="14846" max="14846" width="52.7109375" style="69" customWidth="1"/>
    <col min="14847" max="14847" width="4.85546875" style="69" customWidth="1"/>
    <col min="14848" max="14848" width="10.5703125" style="69" customWidth="1"/>
    <col min="14849" max="14849" width="6.7109375" style="69" bestFit="1" customWidth="1"/>
    <col min="14850" max="14850" width="10.42578125" style="69" customWidth="1"/>
    <col min="14851" max="14851" width="9.140625" style="69"/>
    <col min="14852" max="14852" width="10" style="69" bestFit="1" customWidth="1"/>
    <col min="14853" max="15100" width="9.140625" style="69"/>
    <col min="15101" max="15101" width="14.7109375" style="69" customWidth="1"/>
    <col min="15102" max="15102" width="52.7109375" style="69" customWidth="1"/>
    <col min="15103" max="15103" width="4.85546875" style="69" customWidth="1"/>
    <col min="15104" max="15104" width="10.5703125" style="69" customWidth="1"/>
    <col min="15105" max="15105" width="6.7109375" style="69" bestFit="1" customWidth="1"/>
    <col min="15106" max="15106" width="10.42578125" style="69" customWidth="1"/>
    <col min="15107" max="15107" width="9.140625" style="69"/>
    <col min="15108" max="15108" width="10" style="69" bestFit="1" customWidth="1"/>
    <col min="15109" max="15356" width="9.140625" style="69"/>
    <col min="15357" max="15357" width="14.7109375" style="69" customWidth="1"/>
    <col min="15358" max="15358" width="52.7109375" style="69" customWidth="1"/>
    <col min="15359" max="15359" width="4.85546875" style="69" customWidth="1"/>
    <col min="15360" max="15360" width="10.5703125" style="69" customWidth="1"/>
    <col min="15361" max="15361" width="6.7109375" style="69" bestFit="1" customWidth="1"/>
    <col min="15362" max="15362" width="10.42578125" style="69" customWidth="1"/>
    <col min="15363" max="15363" width="9.140625" style="69"/>
    <col min="15364" max="15364" width="10" style="69" bestFit="1" customWidth="1"/>
    <col min="15365" max="15612" width="9.140625" style="69"/>
    <col min="15613" max="15613" width="14.7109375" style="69" customWidth="1"/>
    <col min="15614" max="15614" width="52.7109375" style="69" customWidth="1"/>
    <col min="15615" max="15615" width="4.85546875" style="69" customWidth="1"/>
    <col min="15616" max="15616" width="10.5703125" style="69" customWidth="1"/>
    <col min="15617" max="15617" width="6.7109375" style="69" bestFit="1" customWidth="1"/>
    <col min="15618" max="15618" width="10.42578125" style="69" customWidth="1"/>
    <col min="15619" max="15619" width="9.140625" style="69"/>
    <col min="15620" max="15620" width="10" style="69" bestFit="1" customWidth="1"/>
    <col min="15621" max="15868" width="9.140625" style="69"/>
    <col min="15869" max="15869" width="14.7109375" style="69" customWidth="1"/>
    <col min="15870" max="15870" width="52.7109375" style="69" customWidth="1"/>
    <col min="15871" max="15871" width="4.85546875" style="69" customWidth="1"/>
    <col min="15872" max="15872" width="10.5703125" style="69" customWidth="1"/>
    <col min="15873" max="15873" width="6.7109375" style="69" bestFit="1" customWidth="1"/>
    <col min="15874" max="15874" width="10.42578125" style="69" customWidth="1"/>
    <col min="15875" max="15875" width="9.140625" style="69"/>
    <col min="15876" max="15876" width="10" style="69" bestFit="1" customWidth="1"/>
    <col min="15877" max="16124" width="9.140625" style="69"/>
    <col min="16125" max="16125" width="14.7109375" style="69" customWidth="1"/>
    <col min="16126" max="16126" width="52.7109375" style="69" customWidth="1"/>
    <col min="16127" max="16127" width="4.85546875" style="69" customWidth="1"/>
    <col min="16128" max="16128" width="10.5703125" style="69" customWidth="1"/>
    <col min="16129" max="16129" width="6.7109375" style="69" bestFit="1" customWidth="1"/>
    <col min="16130" max="16130" width="10.42578125" style="69" customWidth="1"/>
    <col min="16131" max="16131" width="9.140625" style="69"/>
    <col min="16132" max="16132" width="10" style="69" bestFit="1" customWidth="1"/>
    <col min="16133" max="16384" width="9.140625" style="69"/>
  </cols>
  <sheetData>
    <row r="1" spans="1:9" ht="12" customHeight="1" x14ac:dyDescent="0.2"/>
    <row r="2" spans="1:9" ht="12" customHeight="1" x14ac:dyDescent="0.2"/>
    <row r="3" spans="1:9" ht="12" customHeight="1" x14ac:dyDescent="0.2"/>
    <row r="4" spans="1:9" ht="12" customHeight="1" x14ac:dyDescent="0.2"/>
    <row r="5" spans="1:9" ht="12" customHeight="1" x14ac:dyDescent="0.2"/>
    <row r="6" spans="1:9" s="13" customFormat="1" ht="18" customHeight="1" x14ac:dyDescent="0.2">
      <c r="A6" s="192" t="s">
        <v>266</v>
      </c>
      <c r="B6" s="192"/>
      <c r="C6" s="192"/>
      <c r="D6" s="192"/>
      <c r="E6" s="192"/>
      <c r="F6" s="192"/>
      <c r="G6" s="192"/>
      <c r="H6" s="192"/>
      <c r="I6" s="192"/>
    </row>
    <row r="7" spans="1:9" ht="45" x14ac:dyDescent="0.2">
      <c r="A7" s="61" t="s">
        <v>0</v>
      </c>
      <c r="B7" s="62" t="s">
        <v>1</v>
      </c>
      <c r="C7" s="63" t="s">
        <v>267</v>
      </c>
      <c r="D7" s="130" t="s">
        <v>145</v>
      </c>
      <c r="E7" s="64" t="s">
        <v>146</v>
      </c>
      <c r="F7" s="64" t="s">
        <v>148</v>
      </c>
      <c r="G7" s="66" t="s">
        <v>150</v>
      </c>
      <c r="H7" s="83" t="s">
        <v>147</v>
      </c>
      <c r="I7" s="84" t="s">
        <v>149</v>
      </c>
    </row>
    <row r="8" spans="1:9" ht="18" x14ac:dyDescent="0.2">
      <c r="A8" s="108"/>
      <c r="B8" s="194" t="s">
        <v>312</v>
      </c>
      <c r="C8" s="194"/>
      <c r="D8" s="194"/>
      <c r="E8" s="194"/>
      <c r="F8" s="70">
        <v>0</v>
      </c>
      <c r="G8" s="71"/>
      <c r="H8" s="85"/>
    </row>
    <row r="9" spans="1:9" x14ac:dyDescent="0.2">
      <c r="A9" s="108"/>
      <c r="B9" s="49"/>
      <c r="C9" s="50"/>
      <c r="D9" s="134"/>
      <c r="F9" s="87"/>
      <c r="G9" s="45"/>
      <c r="H9" s="88"/>
      <c r="I9" s="89"/>
    </row>
    <row r="10" spans="1:9" x14ac:dyDescent="0.2">
      <c r="A10" s="108"/>
      <c r="B10" s="17" t="s">
        <v>452</v>
      </c>
      <c r="C10" s="42"/>
      <c r="D10" s="134"/>
      <c r="E10" s="52"/>
      <c r="F10" s="109"/>
      <c r="G10" s="60"/>
      <c r="H10" s="90"/>
      <c r="I10" s="89"/>
    </row>
    <row r="11" spans="1:9" x14ac:dyDescent="0.2">
      <c r="A11" s="60" t="s">
        <v>189</v>
      </c>
      <c r="B11" s="49" t="s">
        <v>260</v>
      </c>
      <c r="C11" s="50" t="s">
        <v>3</v>
      </c>
      <c r="D11" s="129">
        <v>1850</v>
      </c>
      <c r="E11" s="52"/>
      <c r="F11" s="78">
        <f>D11*E11</f>
        <v>0</v>
      </c>
      <c r="G11" s="92"/>
      <c r="H11" s="46">
        <f>D11*F$8</f>
        <v>0</v>
      </c>
      <c r="I11" s="76">
        <f t="shared" ref="I11" si="0">F11*F$8</f>
        <v>0</v>
      </c>
    </row>
    <row r="12" spans="1:9" x14ac:dyDescent="0.2">
      <c r="A12" s="60" t="s">
        <v>67</v>
      </c>
      <c r="B12" s="49" t="s">
        <v>545</v>
      </c>
      <c r="C12" s="50" t="s">
        <v>3</v>
      </c>
      <c r="D12" s="129">
        <v>2646.68</v>
      </c>
      <c r="E12" s="52"/>
      <c r="F12" s="78">
        <f>D12*E12</f>
        <v>0</v>
      </c>
      <c r="G12" s="92"/>
      <c r="H12" s="46">
        <f>D12*F$8</f>
        <v>0</v>
      </c>
      <c r="I12" s="76">
        <f t="shared" ref="I12:I45" si="1">F12*F$8</f>
        <v>0</v>
      </c>
    </row>
    <row r="13" spans="1:9" x14ac:dyDescent="0.2">
      <c r="A13" s="60" t="s">
        <v>68</v>
      </c>
      <c r="B13" s="49" t="s">
        <v>69</v>
      </c>
      <c r="C13" s="50" t="s">
        <v>3</v>
      </c>
      <c r="D13" s="129">
        <v>3086.42</v>
      </c>
      <c r="E13" s="52"/>
      <c r="F13" s="78">
        <f>D13*E13</f>
        <v>0</v>
      </c>
      <c r="G13" s="92"/>
      <c r="H13" s="46">
        <f>D13*F$8</f>
        <v>0</v>
      </c>
      <c r="I13" s="76">
        <f t="shared" si="1"/>
        <v>0</v>
      </c>
    </row>
    <row r="14" spans="1:9" x14ac:dyDescent="0.2">
      <c r="A14" s="60" t="s">
        <v>70</v>
      </c>
      <c r="B14" s="49" t="s">
        <v>71</v>
      </c>
      <c r="C14" s="50" t="s">
        <v>3</v>
      </c>
      <c r="D14" s="129">
        <v>3362.93</v>
      </c>
      <c r="E14" s="52"/>
      <c r="F14" s="78">
        <f>D14*E14</f>
        <v>0</v>
      </c>
      <c r="G14" s="92"/>
      <c r="H14" s="46">
        <f>D14*F$8</f>
        <v>0</v>
      </c>
      <c r="I14" s="76">
        <f t="shared" si="1"/>
        <v>0</v>
      </c>
    </row>
    <row r="15" spans="1:9" x14ac:dyDescent="0.2">
      <c r="A15" s="60" t="s">
        <v>200</v>
      </c>
      <c r="B15" s="49" t="s">
        <v>535</v>
      </c>
      <c r="C15" s="50" t="s">
        <v>3</v>
      </c>
      <c r="D15" s="129">
        <v>1064</v>
      </c>
      <c r="E15" s="52"/>
      <c r="F15" s="78">
        <f>D15*E15</f>
        <v>0</v>
      </c>
      <c r="G15" s="92"/>
      <c r="H15" s="46">
        <f>D15*F$8</f>
        <v>0</v>
      </c>
      <c r="I15" s="76">
        <f>F15*F$8</f>
        <v>0</v>
      </c>
    </row>
    <row r="16" spans="1:9" x14ac:dyDescent="0.2">
      <c r="A16" s="60"/>
      <c r="B16" s="49"/>
      <c r="C16" s="50"/>
      <c r="D16" s="129"/>
      <c r="E16" s="52"/>
      <c r="F16" s="78"/>
      <c r="G16" s="92"/>
      <c r="H16" s="46"/>
      <c r="I16" s="76"/>
    </row>
    <row r="17" spans="1:9" x14ac:dyDescent="0.2">
      <c r="A17" s="60"/>
      <c r="B17" s="17" t="s">
        <v>453</v>
      </c>
      <c r="C17" s="50"/>
      <c r="D17" s="129"/>
      <c r="E17" s="52"/>
      <c r="F17" s="78"/>
      <c r="G17" s="92"/>
      <c r="H17" s="46"/>
      <c r="I17" s="76"/>
    </row>
    <row r="18" spans="1:9" x14ac:dyDescent="0.2">
      <c r="A18" s="60" t="s">
        <v>75</v>
      </c>
      <c r="B18" s="49" t="s">
        <v>193</v>
      </c>
      <c r="C18" s="50" t="s">
        <v>3</v>
      </c>
      <c r="D18" s="129">
        <v>1169</v>
      </c>
      <c r="E18" s="52"/>
      <c r="F18" s="78">
        <f>D18*E18</f>
        <v>0</v>
      </c>
      <c r="G18" s="92"/>
      <c r="H18" s="46">
        <f>D18*F$8</f>
        <v>0</v>
      </c>
      <c r="I18" s="76">
        <f>F18*F$8</f>
        <v>0</v>
      </c>
    </row>
    <row r="19" spans="1:9" x14ac:dyDescent="0.2">
      <c r="A19" s="60" t="s">
        <v>72</v>
      </c>
      <c r="B19" s="49" t="s">
        <v>182</v>
      </c>
      <c r="C19" s="50" t="s">
        <v>3</v>
      </c>
      <c r="D19" s="129">
        <v>3325</v>
      </c>
      <c r="E19" s="52"/>
      <c r="F19" s="78">
        <f>D19*E19</f>
        <v>0</v>
      </c>
      <c r="G19" s="92"/>
      <c r="H19" s="46">
        <f>D19*F$8</f>
        <v>0</v>
      </c>
      <c r="I19" s="76">
        <f>F19*F$8</f>
        <v>0</v>
      </c>
    </row>
    <row r="20" spans="1:9" x14ac:dyDescent="0.2">
      <c r="A20" s="60" t="s">
        <v>74</v>
      </c>
      <c r="B20" s="49" t="s">
        <v>45</v>
      </c>
      <c r="C20" s="50" t="s">
        <v>3</v>
      </c>
      <c r="D20" s="129">
        <v>1642</v>
      </c>
      <c r="E20" s="52"/>
      <c r="F20" s="78">
        <f>D20*E20</f>
        <v>0</v>
      </c>
      <c r="G20" s="92"/>
      <c r="H20" s="46">
        <f>D20*F$8</f>
        <v>0</v>
      </c>
      <c r="I20" s="76">
        <f>F20*F$8</f>
        <v>0</v>
      </c>
    </row>
    <row r="21" spans="1:9" x14ac:dyDescent="0.2">
      <c r="A21" s="60" t="s">
        <v>73</v>
      </c>
      <c r="B21" s="49" t="s">
        <v>44</v>
      </c>
      <c r="C21" s="50" t="s">
        <v>3</v>
      </c>
      <c r="D21" s="129">
        <v>373</v>
      </c>
      <c r="E21" s="52"/>
      <c r="F21" s="78">
        <f>D21*E21</f>
        <v>0</v>
      </c>
      <c r="G21" s="92"/>
      <c r="H21" s="46">
        <f>D21*F$8</f>
        <v>0</v>
      </c>
      <c r="I21" s="76">
        <f>F21*F$8</f>
        <v>0</v>
      </c>
    </row>
    <row r="22" spans="1:9" x14ac:dyDescent="0.2">
      <c r="A22" s="60"/>
      <c r="B22" s="49"/>
      <c r="C22" s="50"/>
      <c r="D22" s="129"/>
      <c r="E22" s="52"/>
      <c r="F22" s="78"/>
      <c r="G22" s="92"/>
      <c r="H22" s="46"/>
      <c r="I22" s="76"/>
    </row>
    <row r="23" spans="1:9" x14ac:dyDescent="0.2">
      <c r="A23" s="57"/>
      <c r="B23" s="57" t="s">
        <v>263</v>
      </c>
      <c r="C23" s="50"/>
      <c r="D23" s="129"/>
      <c r="F23" s="103"/>
      <c r="G23" s="60"/>
      <c r="H23" s="90"/>
      <c r="I23" s="89"/>
    </row>
    <row r="24" spans="1:9" x14ac:dyDescent="0.2">
      <c r="A24" s="60" t="s">
        <v>100</v>
      </c>
      <c r="B24" s="49" t="s">
        <v>101</v>
      </c>
      <c r="C24" s="50" t="s">
        <v>3</v>
      </c>
      <c r="D24" s="129">
        <v>853</v>
      </c>
      <c r="E24" s="52"/>
      <c r="F24" s="103">
        <f t="shared" ref="F24:F29" si="2">D24*E24</f>
        <v>0</v>
      </c>
      <c r="G24" s="45"/>
      <c r="H24" s="46">
        <f t="shared" ref="H24:H29" si="3">D24*F$8</f>
        <v>0</v>
      </c>
      <c r="I24" s="76">
        <f t="shared" ref="I24:I29" si="4">F24*F$8</f>
        <v>0</v>
      </c>
    </row>
    <row r="25" spans="1:9" x14ac:dyDescent="0.2">
      <c r="A25" s="60" t="s">
        <v>102</v>
      </c>
      <c r="B25" s="49" t="s">
        <v>103</v>
      </c>
      <c r="C25" s="50" t="s">
        <v>3</v>
      </c>
      <c r="D25" s="129">
        <v>894</v>
      </c>
      <c r="E25" s="52"/>
      <c r="F25" s="103">
        <f t="shared" si="2"/>
        <v>0</v>
      </c>
      <c r="G25" s="45"/>
      <c r="H25" s="46">
        <f t="shared" si="3"/>
        <v>0</v>
      </c>
      <c r="I25" s="76">
        <f t="shared" si="4"/>
        <v>0</v>
      </c>
    </row>
    <row r="26" spans="1:9" x14ac:dyDescent="0.2">
      <c r="A26" s="60" t="s">
        <v>104</v>
      </c>
      <c r="B26" s="49" t="s">
        <v>105</v>
      </c>
      <c r="C26" s="50" t="s">
        <v>3</v>
      </c>
      <c r="D26" s="129">
        <v>1013</v>
      </c>
      <c r="E26" s="52"/>
      <c r="F26" s="103">
        <f t="shared" si="2"/>
        <v>0</v>
      </c>
      <c r="G26" s="45"/>
      <c r="H26" s="46">
        <f t="shared" si="3"/>
        <v>0</v>
      </c>
      <c r="I26" s="76">
        <f t="shared" si="4"/>
        <v>0</v>
      </c>
    </row>
    <row r="27" spans="1:9" x14ac:dyDescent="0.2">
      <c r="A27" s="60" t="s">
        <v>106</v>
      </c>
      <c r="B27" s="49" t="s">
        <v>107</v>
      </c>
      <c r="C27" s="50" t="s">
        <v>3</v>
      </c>
      <c r="D27" s="129">
        <v>1105</v>
      </c>
      <c r="E27" s="52"/>
      <c r="F27" s="103">
        <f t="shared" si="2"/>
        <v>0</v>
      </c>
      <c r="G27" s="45"/>
      <c r="H27" s="46">
        <f t="shared" si="3"/>
        <v>0</v>
      </c>
      <c r="I27" s="76">
        <f t="shared" si="4"/>
        <v>0</v>
      </c>
    </row>
    <row r="28" spans="1:9" x14ac:dyDescent="0.2">
      <c r="A28" s="60" t="s">
        <v>108</v>
      </c>
      <c r="B28" s="49" t="s">
        <v>109</v>
      </c>
      <c r="C28" s="50" t="s">
        <v>3</v>
      </c>
      <c r="D28" s="129">
        <v>1828</v>
      </c>
      <c r="E28" s="52"/>
      <c r="F28" s="103">
        <f t="shared" si="2"/>
        <v>0</v>
      </c>
      <c r="G28" s="45"/>
      <c r="H28" s="46">
        <f t="shared" si="3"/>
        <v>0</v>
      </c>
      <c r="I28" s="76">
        <f t="shared" si="4"/>
        <v>0</v>
      </c>
    </row>
    <row r="29" spans="1:9" x14ac:dyDescent="0.2">
      <c r="A29" s="60" t="s">
        <v>110</v>
      </c>
      <c r="B29" s="49" t="s">
        <v>111</v>
      </c>
      <c r="C29" s="50" t="s">
        <v>3</v>
      </c>
      <c r="D29" s="129">
        <v>2008</v>
      </c>
      <c r="E29" s="52"/>
      <c r="F29" s="103">
        <f t="shared" si="2"/>
        <v>0</v>
      </c>
      <c r="G29" s="45"/>
      <c r="H29" s="46">
        <f t="shared" si="3"/>
        <v>0</v>
      </c>
      <c r="I29" s="76">
        <f t="shared" si="4"/>
        <v>0</v>
      </c>
    </row>
    <row r="30" spans="1:9" x14ac:dyDescent="0.2">
      <c r="A30" s="60"/>
      <c r="B30" s="49"/>
      <c r="C30" s="50"/>
      <c r="D30" s="129"/>
      <c r="E30" s="52"/>
      <c r="F30" s="78"/>
      <c r="G30" s="92"/>
      <c r="H30" s="46"/>
      <c r="I30" s="76"/>
    </row>
    <row r="31" spans="1:9" s="5" customFormat="1" x14ac:dyDescent="0.2">
      <c r="A31" s="152"/>
      <c r="B31" s="152" t="s">
        <v>454</v>
      </c>
      <c r="C31" s="19"/>
      <c r="D31" s="139"/>
      <c r="E31" s="8"/>
      <c r="F31" s="153"/>
      <c r="G31" s="153"/>
      <c r="H31" s="46"/>
      <c r="I31" s="47"/>
    </row>
    <row r="32" spans="1:9" s="5" customFormat="1" x14ac:dyDescent="0.2">
      <c r="A32" s="13" t="s">
        <v>462</v>
      </c>
      <c r="B32" s="13" t="s">
        <v>465</v>
      </c>
      <c r="C32" s="19" t="s">
        <v>3</v>
      </c>
      <c r="D32" s="139">
        <v>521</v>
      </c>
      <c r="E32" s="8"/>
      <c r="F32" s="153">
        <f t="shared" ref="F32:F37" si="5">D32*E32</f>
        <v>0</v>
      </c>
      <c r="G32" s="153"/>
      <c r="H32" s="46">
        <f t="shared" ref="H32:H37" si="6">D32*F$8</f>
        <v>0</v>
      </c>
      <c r="I32" s="154">
        <f t="shared" ref="I32:I35" si="7">F32*F$8</f>
        <v>0</v>
      </c>
    </row>
    <row r="33" spans="1:9" s="5" customFormat="1" x14ac:dyDescent="0.2">
      <c r="A33" s="13" t="s">
        <v>463</v>
      </c>
      <c r="B33" s="13" t="s">
        <v>464</v>
      </c>
      <c r="C33" s="19" t="s">
        <v>3</v>
      </c>
      <c r="D33" s="139">
        <v>1274</v>
      </c>
      <c r="E33" s="8"/>
      <c r="F33" s="153">
        <f t="shared" si="5"/>
        <v>0</v>
      </c>
      <c r="G33" s="153"/>
      <c r="H33" s="46">
        <f t="shared" si="6"/>
        <v>0</v>
      </c>
      <c r="I33" s="154">
        <f t="shared" si="7"/>
        <v>0</v>
      </c>
    </row>
    <row r="34" spans="1:9" s="5" customFormat="1" x14ac:dyDescent="0.2">
      <c r="A34" s="13" t="s">
        <v>468</v>
      </c>
      <c r="B34" s="13" t="s">
        <v>480</v>
      </c>
      <c r="C34" s="19" t="s">
        <v>3</v>
      </c>
      <c r="D34" s="139">
        <v>22</v>
      </c>
      <c r="E34" s="8"/>
      <c r="F34" s="153">
        <f t="shared" si="5"/>
        <v>0</v>
      </c>
      <c r="G34" s="153"/>
      <c r="H34" s="46">
        <f t="shared" si="6"/>
        <v>0</v>
      </c>
      <c r="I34" s="154">
        <f t="shared" si="7"/>
        <v>0</v>
      </c>
    </row>
    <row r="35" spans="1:9" s="5" customFormat="1" x14ac:dyDescent="0.2">
      <c r="A35" s="13" t="s">
        <v>470</v>
      </c>
      <c r="B35" s="13" t="s">
        <v>482</v>
      </c>
      <c r="C35" s="19" t="s">
        <v>3</v>
      </c>
      <c r="D35" s="139">
        <v>21</v>
      </c>
      <c r="E35" s="8"/>
      <c r="F35" s="153">
        <f t="shared" si="5"/>
        <v>0</v>
      </c>
      <c r="G35" s="153"/>
      <c r="H35" s="46">
        <f t="shared" si="6"/>
        <v>0</v>
      </c>
      <c r="I35" s="154">
        <f t="shared" si="7"/>
        <v>0</v>
      </c>
    </row>
    <row r="36" spans="1:9" s="5" customFormat="1" x14ac:dyDescent="0.2">
      <c r="A36" s="13" t="s">
        <v>471</v>
      </c>
      <c r="B36" s="13" t="s">
        <v>483</v>
      </c>
      <c r="C36" s="19" t="s">
        <v>3</v>
      </c>
      <c r="D36" s="139">
        <v>28</v>
      </c>
      <c r="E36" s="8"/>
      <c r="F36" s="153">
        <f t="shared" si="5"/>
        <v>0</v>
      </c>
      <c r="G36" s="153"/>
      <c r="H36" s="46">
        <f t="shared" si="6"/>
        <v>0</v>
      </c>
      <c r="I36" s="154">
        <f t="shared" ref="I36" si="8">F36*F$8</f>
        <v>0</v>
      </c>
    </row>
    <row r="37" spans="1:9" s="5" customFormat="1" x14ac:dyDescent="0.2">
      <c r="A37" s="13" t="s">
        <v>476</v>
      </c>
      <c r="B37" s="13" t="s">
        <v>534</v>
      </c>
      <c r="C37" s="19" t="s">
        <v>3</v>
      </c>
      <c r="D37" s="139">
        <v>51</v>
      </c>
      <c r="E37" s="52"/>
      <c r="F37" s="153">
        <f t="shared" si="5"/>
        <v>0</v>
      </c>
      <c r="G37" s="153"/>
      <c r="H37" s="46">
        <f t="shared" si="6"/>
        <v>0</v>
      </c>
      <c r="I37" s="154">
        <f>F37*F$8</f>
        <v>0</v>
      </c>
    </row>
    <row r="38" spans="1:9" x14ac:dyDescent="0.2">
      <c r="A38" s="60"/>
      <c r="B38" s="49"/>
      <c r="C38" s="50"/>
      <c r="D38" s="129"/>
      <c r="E38" s="52"/>
      <c r="F38" s="78"/>
      <c r="G38" s="92"/>
      <c r="H38" s="46"/>
      <c r="I38" s="76"/>
    </row>
    <row r="39" spans="1:9" x14ac:dyDescent="0.2">
      <c r="A39" s="60"/>
      <c r="B39" s="17" t="s">
        <v>455</v>
      </c>
      <c r="C39" s="50"/>
      <c r="D39" s="129"/>
      <c r="E39" s="52"/>
      <c r="F39" s="78"/>
      <c r="G39" s="92"/>
      <c r="H39" s="46"/>
      <c r="I39" s="76"/>
    </row>
    <row r="40" spans="1:9" x14ac:dyDescent="0.2">
      <c r="A40" s="60" t="s">
        <v>83</v>
      </c>
      <c r="B40" s="49" t="s">
        <v>252</v>
      </c>
      <c r="C40" s="50" t="s">
        <v>3</v>
      </c>
      <c r="D40" s="129">
        <v>61</v>
      </c>
      <c r="E40" s="52"/>
      <c r="F40" s="78">
        <f>D40*E40</f>
        <v>0</v>
      </c>
      <c r="G40" s="92"/>
      <c r="H40" s="46">
        <f>D40*F$8</f>
        <v>0</v>
      </c>
      <c r="I40" s="76">
        <f>F40*F$8</f>
        <v>0</v>
      </c>
    </row>
    <row r="41" spans="1:9" x14ac:dyDescent="0.2">
      <c r="A41" s="60" t="s">
        <v>82</v>
      </c>
      <c r="B41" s="49" t="s">
        <v>255</v>
      </c>
      <c r="C41" s="50" t="s">
        <v>3</v>
      </c>
      <c r="D41" s="129">
        <v>61</v>
      </c>
      <c r="E41" s="52"/>
      <c r="F41" s="78">
        <f>D41*E41</f>
        <v>0</v>
      </c>
      <c r="G41" s="92"/>
      <c r="H41" s="46">
        <f>D41*F$8</f>
        <v>0</v>
      </c>
      <c r="I41" s="76">
        <f>F41*F$8</f>
        <v>0</v>
      </c>
    </row>
    <row r="42" spans="1:9" x14ac:dyDescent="0.2">
      <c r="A42" s="60"/>
      <c r="B42" s="49"/>
      <c r="C42" s="50"/>
      <c r="D42" s="129"/>
      <c r="E42" s="52"/>
      <c r="F42" s="78"/>
      <c r="G42" s="92"/>
      <c r="H42" s="46"/>
      <c r="I42" s="76"/>
    </row>
    <row r="43" spans="1:9" x14ac:dyDescent="0.2">
      <c r="B43" s="17" t="s">
        <v>456</v>
      </c>
      <c r="D43" s="129"/>
    </row>
    <row r="44" spans="1:9" x14ac:dyDescent="0.2">
      <c r="A44" s="60" t="s">
        <v>64</v>
      </c>
      <c r="B44" s="49" t="s">
        <v>232</v>
      </c>
      <c r="C44" s="50" t="s">
        <v>3</v>
      </c>
      <c r="D44" s="129">
        <v>183</v>
      </c>
      <c r="E44" s="52"/>
      <c r="F44" s="78">
        <f>D44*E44</f>
        <v>0</v>
      </c>
      <c r="G44" s="92"/>
      <c r="H44" s="46">
        <f>D44*F$8</f>
        <v>0</v>
      </c>
      <c r="I44" s="76">
        <f t="shared" si="1"/>
        <v>0</v>
      </c>
    </row>
    <row r="45" spans="1:9" x14ac:dyDescent="0.2">
      <c r="A45" s="60" t="s">
        <v>81</v>
      </c>
      <c r="B45" s="49" t="s">
        <v>233</v>
      </c>
      <c r="C45" s="50" t="s">
        <v>3</v>
      </c>
      <c r="D45" s="129">
        <v>204</v>
      </c>
      <c r="E45" s="52"/>
      <c r="F45" s="78">
        <f>D45*E45</f>
        <v>0</v>
      </c>
      <c r="G45" s="92"/>
      <c r="H45" s="46">
        <f>D45*F$8</f>
        <v>0</v>
      </c>
      <c r="I45" s="76">
        <f t="shared" si="1"/>
        <v>0</v>
      </c>
    </row>
    <row r="46" spans="1:9" x14ac:dyDescent="0.2">
      <c r="D46" s="129"/>
    </row>
    <row r="47" spans="1:9" x14ac:dyDescent="0.2">
      <c r="A47" s="108"/>
      <c r="B47" s="17" t="s">
        <v>457</v>
      </c>
      <c r="C47" s="50"/>
      <c r="D47" s="129"/>
      <c r="F47" s="78"/>
      <c r="G47" s="78"/>
      <c r="H47" s="46"/>
      <c r="I47" s="76"/>
    </row>
    <row r="48" spans="1:9" x14ac:dyDescent="0.2">
      <c r="A48" s="60" t="s">
        <v>77</v>
      </c>
      <c r="B48" s="49" t="s">
        <v>538</v>
      </c>
      <c r="C48" s="50" t="s">
        <v>3</v>
      </c>
      <c r="D48" s="129">
        <v>446</v>
      </c>
      <c r="E48" s="52"/>
      <c r="F48" s="78">
        <f>D48*E48</f>
        <v>0</v>
      </c>
      <c r="G48" s="92"/>
      <c r="H48" s="46">
        <f>D48*F$8</f>
        <v>0</v>
      </c>
      <c r="I48" s="76">
        <f t="shared" ref="I48:I52" si="9">F48*F$8</f>
        <v>0</v>
      </c>
    </row>
    <row r="49" spans="1:9" x14ac:dyDescent="0.2">
      <c r="A49" s="60" t="s">
        <v>78</v>
      </c>
      <c r="B49" s="49" t="s">
        <v>206</v>
      </c>
      <c r="C49" s="50" t="s">
        <v>3</v>
      </c>
      <c r="D49" s="129">
        <v>319</v>
      </c>
      <c r="E49" s="52"/>
      <c r="F49" s="78">
        <f>D49*E49</f>
        <v>0</v>
      </c>
      <c r="G49" s="92"/>
      <c r="H49" s="46">
        <f>D49*F$8</f>
        <v>0</v>
      </c>
      <c r="I49" s="76">
        <f t="shared" si="9"/>
        <v>0</v>
      </c>
    </row>
    <row r="50" spans="1:9" x14ac:dyDescent="0.2">
      <c r="A50" s="60" t="s">
        <v>79</v>
      </c>
      <c r="B50" s="49" t="s">
        <v>250</v>
      </c>
      <c r="C50" s="50" t="s">
        <v>3</v>
      </c>
      <c r="D50" s="129">
        <v>174</v>
      </c>
      <c r="E50" s="52"/>
      <c r="F50" s="78">
        <f>D50*E50</f>
        <v>0</v>
      </c>
      <c r="G50" s="92"/>
      <c r="H50" s="46">
        <f>D50*F$8</f>
        <v>0</v>
      </c>
      <c r="I50" s="76">
        <f t="shared" si="9"/>
        <v>0</v>
      </c>
    </row>
    <row r="51" spans="1:9" x14ac:dyDescent="0.2">
      <c r="A51" s="60" t="s">
        <v>80</v>
      </c>
      <c r="B51" s="49" t="s">
        <v>212</v>
      </c>
      <c r="C51" s="50" t="s">
        <v>3</v>
      </c>
      <c r="D51" s="129">
        <v>266</v>
      </c>
      <c r="E51" s="52"/>
      <c r="F51" s="78">
        <f>D51*E51</f>
        <v>0</v>
      </c>
      <c r="G51" s="92"/>
      <c r="H51" s="46">
        <f>D51*F$8</f>
        <v>0</v>
      </c>
      <c r="I51" s="76">
        <f t="shared" si="9"/>
        <v>0</v>
      </c>
    </row>
    <row r="52" spans="1:9" x14ac:dyDescent="0.2">
      <c r="A52" s="60" t="s">
        <v>76</v>
      </c>
      <c r="B52" s="49" t="s">
        <v>533</v>
      </c>
      <c r="C52" s="50" t="s">
        <v>3</v>
      </c>
      <c r="D52" s="129">
        <v>469</v>
      </c>
      <c r="E52" s="52"/>
      <c r="F52" s="78">
        <f>D52*E52</f>
        <v>0</v>
      </c>
      <c r="G52" s="92"/>
      <c r="H52" s="46">
        <f>D52*F$8</f>
        <v>0</v>
      </c>
      <c r="I52" s="76">
        <f t="shared" si="9"/>
        <v>0</v>
      </c>
    </row>
    <row r="53" spans="1:9" x14ac:dyDescent="0.2">
      <c r="A53" s="60"/>
      <c r="B53" s="49"/>
      <c r="C53" s="50"/>
      <c r="D53" s="129"/>
      <c r="F53" s="78"/>
      <c r="G53" s="78"/>
      <c r="H53" s="46"/>
      <c r="I53" s="76"/>
    </row>
    <row r="54" spans="1:9" s="5" customFormat="1" x14ac:dyDescent="0.2">
      <c r="A54" s="13"/>
      <c r="B54" s="148" t="s">
        <v>502</v>
      </c>
      <c r="C54" s="19"/>
      <c r="D54" s="139"/>
      <c r="E54" s="52"/>
      <c r="F54" s="153"/>
      <c r="G54" s="153"/>
      <c r="H54" s="46"/>
      <c r="I54" s="154"/>
    </row>
    <row r="55" spans="1:9" s="5" customFormat="1" ht="28.5" x14ac:dyDescent="0.2">
      <c r="A55" s="13" t="s">
        <v>494</v>
      </c>
      <c r="B55" s="12" t="s">
        <v>498</v>
      </c>
      <c r="C55" s="19" t="s">
        <v>3</v>
      </c>
      <c r="D55" s="139">
        <v>18</v>
      </c>
      <c r="E55" s="52"/>
      <c r="F55" s="153">
        <f>D55*E55</f>
        <v>0</v>
      </c>
      <c r="G55" s="153"/>
      <c r="H55" s="46">
        <f>D55*F$8</f>
        <v>0</v>
      </c>
      <c r="I55" s="154">
        <f t="shared" ref="I55:I58" si="10">F55*F$8</f>
        <v>0</v>
      </c>
    </row>
    <row r="56" spans="1:9" s="5" customFormat="1" ht="28.5" x14ac:dyDescent="0.2">
      <c r="A56" s="13" t="s">
        <v>491</v>
      </c>
      <c r="B56" s="12" t="s">
        <v>499</v>
      </c>
      <c r="C56" s="19" t="s">
        <v>6</v>
      </c>
      <c r="D56" s="139">
        <v>87</v>
      </c>
      <c r="E56" s="52"/>
      <c r="F56" s="153">
        <f>D56*E56</f>
        <v>0</v>
      </c>
      <c r="G56" s="153"/>
      <c r="H56" s="46">
        <f>D56*F$8</f>
        <v>0</v>
      </c>
      <c r="I56" s="154">
        <f t="shared" si="10"/>
        <v>0</v>
      </c>
    </row>
    <row r="57" spans="1:9" s="5" customFormat="1" ht="28.5" x14ac:dyDescent="0.2">
      <c r="A57" s="13" t="s">
        <v>492</v>
      </c>
      <c r="B57" s="12" t="s">
        <v>500</v>
      </c>
      <c r="C57" s="19" t="s">
        <v>3</v>
      </c>
      <c r="D57" s="139">
        <v>18</v>
      </c>
      <c r="E57" s="52"/>
      <c r="F57" s="153">
        <f>D57*E57</f>
        <v>0</v>
      </c>
      <c r="G57" s="153"/>
      <c r="H57" s="46">
        <f>D57*F$8</f>
        <v>0</v>
      </c>
      <c r="I57" s="154">
        <f t="shared" si="10"/>
        <v>0</v>
      </c>
    </row>
    <row r="58" spans="1:9" s="5" customFormat="1" ht="28.5" x14ac:dyDescent="0.2">
      <c r="A58" s="13" t="s">
        <v>493</v>
      </c>
      <c r="B58" s="12" t="s">
        <v>501</v>
      </c>
      <c r="C58" s="19" t="s">
        <v>6</v>
      </c>
      <c r="D58" s="139">
        <v>87</v>
      </c>
      <c r="E58" s="52"/>
      <c r="F58" s="153">
        <f>D58*E58</f>
        <v>0</v>
      </c>
      <c r="G58" s="153"/>
      <c r="H58" s="46">
        <f>D58*F$8</f>
        <v>0</v>
      </c>
      <c r="I58" s="154">
        <f t="shared" si="10"/>
        <v>0</v>
      </c>
    </row>
    <row r="59" spans="1:9" s="5" customFormat="1" x14ac:dyDescent="0.2">
      <c r="A59" s="13"/>
      <c r="B59" s="12"/>
      <c r="C59" s="19"/>
      <c r="D59" s="139"/>
      <c r="E59" s="52"/>
      <c r="F59" s="153"/>
      <c r="G59" s="153"/>
      <c r="H59" s="46"/>
      <c r="I59" s="154"/>
    </row>
    <row r="60" spans="1:9" s="60" customFormat="1" x14ac:dyDescent="0.2">
      <c r="A60" s="164"/>
      <c r="B60" s="155" t="s">
        <v>458</v>
      </c>
      <c r="C60" s="112"/>
      <c r="D60" s="137"/>
      <c r="E60" s="36"/>
      <c r="F60" s="74"/>
      <c r="G60" s="92"/>
      <c r="H60" s="46"/>
      <c r="I60" s="47"/>
    </row>
    <row r="61" spans="1:9" s="60" customFormat="1" x14ac:dyDescent="0.2">
      <c r="A61" s="54" t="s">
        <v>297</v>
      </c>
      <c r="B61" s="55" t="s">
        <v>303</v>
      </c>
      <c r="C61" s="50" t="s">
        <v>3</v>
      </c>
      <c r="D61" s="137">
        <v>13</v>
      </c>
      <c r="E61" s="52"/>
      <c r="F61" s="78">
        <f t="shared" ref="F61:F66" si="11">D61*E61</f>
        <v>0</v>
      </c>
      <c r="G61" s="92"/>
      <c r="H61" s="46">
        <f t="shared" ref="H61:H66" si="12">D61*F$8</f>
        <v>0</v>
      </c>
      <c r="I61" s="76">
        <f t="shared" ref="I61:I66" si="13">F61*F$8</f>
        <v>0</v>
      </c>
    </row>
    <row r="62" spans="1:9" s="60" customFormat="1" x14ac:dyDescent="0.2">
      <c r="A62" s="54" t="s">
        <v>298</v>
      </c>
      <c r="B62" s="56" t="s">
        <v>304</v>
      </c>
      <c r="C62" s="50" t="s">
        <v>6</v>
      </c>
      <c r="D62" s="137">
        <v>58</v>
      </c>
      <c r="E62" s="52"/>
      <c r="F62" s="78">
        <f t="shared" si="11"/>
        <v>0</v>
      </c>
      <c r="G62" s="92"/>
      <c r="H62" s="46">
        <f t="shared" si="12"/>
        <v>0</v>
      </c>
      <c r="I62" s="76">
        <f t="shared" si="13"/>
        <v>0</v>
      </c>
    </row>
    <row r="63" spans="1:9" s="60" customFormat="1" x14ac:dyDescent="0.2">
      <c r="A63" s="54" t="s">
        <v>299</v>
      </c>
      <c r="B63" s="56" t="s">
        <v>305</v>
      </c>
      <c r="C63" s="50" t="s">
        <v>3</v>
      </c>
      <c r="D63" s="137">
        <v>13</v>
      </c>
      <c r="E63" s="52"/>
      <c r="F63" s="78">
        <f t="shared" si="11"/>
        <v>0</v>
      </c>
      <c r="G63" s="92"/>
      <c r="H63" s="46">
        <f t="shared" si="12"/>
        <v>0</v>
      </c>
      <c r="I63" s="76">
        <f t="shared" si="13"/>
        <v>0</v>
      </c>
    </row>
    <row r="64" spans="1:9" s="60" customFormat="1" x14ac:dyDescent="0.2">
      <c r="A64" s="54" t="s">
        <v>300</v>
      </c>
      <c r="B64" s="56" t="s">
        <v>306</v>
      </c>
      <c r="C64" s="50" t="s">
        <v>6</v>
      </c>
      <c r="D64" s="137">
        <v>58</v>
      </c>
      <c r="E64" s="52"/>
      <c r="F64" s="78">
        <f t="shared" si="11"/>
        <v>0</v>
      </c>
      <c r="G64" s="92"/>
      <c r="H64" s="46">
        <f t="shared" si="12"/>
        <v>0</v>
      </c>
      <c r="I64" s="76">
        <f t="shared" si="13"/>
        <v>0</v>
      </c>
    </row>
    <row r="65" spans="1:9" s="60" customFormat="1" x14ac:dyDescent="0.2">
      <c r="A65" s="54" t="s">
        <v>301</v>
      </c>
      <c r="B65" s="35" t="s">
        <v>307</v>
      </c>
      <c r="C65" s="50" t="s">
        <v>3</v>
      </c>
      <c r="D65" s="137">
        <v>57</v>
      </c>
      <c r="E65" s="52"/>
      <c r="F65" s="78">
        <f t="shared" si="11"/>
        <v>0</v>
      </c>
      <c r="G65" s="92"/>
      <c r="H65" s="46">
        <f t="shared" si="12"/>
        <v>0</v>
      </c>
      <c r="I65" s="76">
        <f t="shared" si="13"/>
        <v>0</v>
      </c>
    </row>
    <row r="66" spans="1:9" s="60" customFormat="1" x14ac:dyDescent="0.2">
      <c r="A66" s="54" t="s">
        <v>302</v>
      </c>
      <c r="B66" s="35" t="s">
        <v>308</v>
      </c>
      <c r="C66" s="50" t="s">
        <v>309</v>
      </c>
      <c r="D66" s="137">
        <v>312</v>
      </c>
      <c r="E66" s="52"/>
      <c r="F66" s="78">
        <f t="shared" si="11"/>
        <v>0</v>
      </c>
      <c r="G66" s="92"/>
      <c r="H66" s="46">
        <f t="shared" si="12"/>
        <v>0</v>
      </c>
      <c r="I66" s="76">
        <f t="shared" si="13"/>
        <v>0</v>
      </c>
    </row>
    <row r="67" spans="1:9" s="60" customFormat="1" x14ac:dyDescent="0.2">
      <c r="A67" s="54"/>
      <c r="B67" s="35"/>
      <c r="C67" s="50"/>
      <c r="D67" s="137"/>
      <c r="E67" s="52"/>
      <c r="F67" s="59"/>
      <c r="G67" s="45"/>
      <c r="H67" s="90"/>
      <c r="I67" s="104"/>
    </row>
    <row r="68" spans="1:9" s="13" customFormat="1" x14ac:dyDescent="0.2">
      <c r="A68" s="156"/>
      <c r="B68" s="157" t="s">
        <v>37</v>
      </c>
      <c r="C68" s="19"/>
      <c r="D68" s="127"/>
      <c r="E68" s="52"/>
      <c r="F68" s="158"/>
      <c r="G68" s="158"/>
      <c r="H68" s="46"/>
      <c r="I68" s="47"/>
    </row>
    <row r="69" spans="1:9" s="13" customFormat="1" x14ac:dyDescent="0.2">
      <c r="A69" s="181" t="s">
        <v>549</v>
      </c>
      <c r="B69" s="182" t="s">
        <v>553</v>
      </c>
      <c r="C69" s="179" t="s">
        <v>3</v>
      </c>
      <c r="D69" s="183">
        <v>160</v>
      </c>
      <c r="E69" s="52"/>
      <c r="F69" s="153">
        <f>D69*E69</f>
        <v>0</v>
      </c>
      <c r="G69" s="153"/>
      <c r="H69" s="46">
        <f>D69*F$8</f>
        <v>0</v>
      </c>
      <c r="I69" s="154">
        <f t="shared" ref="I69:I72" si="14">F69*F$8</f>
        <v>0</v>
      </c>
    </row>
    <row r="70" spans="1:9" s="13" customFormat="1" x14ac:dyDescent="0.2">
      <c r="A70" s="181" t="s">
        <v>551</v>
      </c>
      <c r="B70" s="182" t="s">
        <v>554</v>
      </c>
      <c r="C70" s="179" t="s">
        <v>3</v>
      </c>
      <c r="D70" s="183">
        <v>160</v>
      </c>
      <c r="E70" s="52"/>
      <c r="F70" s="153">
        <f>D70*E70</f>
        <v>0</v>
      </c>
      <c r="G70" s="153"/>
      <c r="H70" s="46">
        <f>D70*F$8</f>
        <v>0</v>
      </c>
      <c r="I70" s="154">
        <f t="shared" si="14"/>
        <v>0</v>
      </c>
    </row>
    <row r="71" spans="1:9" s="13" customFormat="1" x14ac:dyDescent="0.2">
      <c r="A71" s="156" t="s">
        <v>13</v>
      </c>
      <c r="B71" s="159" t="s">
        <v>207</v>
      </c>
      <c r="C71" s="19" t="s">
        <v>3</v>
      </c>
      <c r="D71" s="127">
        <v>45</v>
      </c>
      <c r="E71" s="52"/>
      <c r="F71" s="153">
        <f>D71*E71</f>
        <v>0</v>
      </c>
      <c r="G71" s="153"/>
      <c r="H71" s="46">
        <f>D71*F$8</f>
        <v>0</v>
      </c>
      <c r="I71" s="154">
        <f t="shared" si="14"/>
        <v>0</v>
      </c>
    </row>
    <row r="72" spans="1:9" s="13" customFormat="1" x14ac:dyDescent="0.2">
      <c r="A72" s="156" t="s">
        <v>38</v>
      </c>
      <c r="B72" s="159" t="s">
        <v>489</v>
      </c>
      <c r="C72" s="19" t="s">
        <v>3</v>
      </c>
      <c r="D72" s="127">
        <v>191</v>
      </c>
      <c r="E72" s="52"/>
      <c r="F72" s="153">
        <f>D72*E72</f>
        <v>0</v>
      </c>
      <c r="G72" s="153"/>
      <c r="H72" s="46">
        <f>D72*F$8</f>
        <v>0</v>
      </c>
      <c r="I72" s="154">
        <f t="shared" si="14"/>
        <v>0</v>
      </c>
    </row>
    <row r="73" spans="1:9" s="13" customFormat="1" x14ac:dyDescent="0.2">
      <c r="A73" s="156"/>
      <c r="B73" s="159"/>
      <c r="C73" s="19"/>
      <c r="D73" s="127"/>
      <c r="E73" s="52"/>
      <c r="F73" s="153"/>
      <c r="G73" s="153"/>
      <c r="H73" s="46"/>
      <c r="I73" s="154"/>
    </row>
    <row r="74" spans="1:9" s="60" customFormat="1" x14ac:dyDescent="0.2">
      <c r="A74" s="54"/>
      <c r="B74" s="155" t="s">
        <v>459</v>
      </c>
      <c r="C74" s="112"/>
      <c r="D74" s="137"/>
      <c r="E74" s="52"/>
      <c r="F74" s="59"/>
      <c r="G74" s="45"/>
      <c r="H74" s="90"/>
      <c r="I74" s="104"/>
    </row>
    <row r="75" spans="1:9" s="60" customFormat="1" x14ac:dyDescent="0.2">
      <c r="A75" s="54" t="s">
        <v>288</v>
      </c>
      <c r="B75" s="35" t="s">
        <v>289</v>
      </c>
      <c r="C75" s="113" t="s">
        <v>3</v>
      </c>
      <c r="D75" s="137">
        <v>28</v>
      </c>
      <c r="E75" s="52"/>
      <c r="F75" s="103">
        <f t="shared" ref="F75:F80" si="15">D75*E75</f>
        <v>0</v>
      </c>
      <c r="G75" s="45"/>
      <c r="H75" s="46">
        <f t="shared" ref="H75:H80" si="16">D75*F$8</f>
        <v>0</v>
      </c>
      <c r="I75" s="76">
        <f t="shared" ref="I75:I80" si="17">F75*F$8</f>
        <v>0</v>
      </c>
    </row>
    <row r="76" spans="1:9" s="60" customFormat="1" x14ac:dyDescent="0.2">
      <c r="A76" s="54" t="s">
        <v>290</v>
      </c>
      <c r="B76" s="35" t="s">
        <v>291</v>
      </c>
      <c r="C76" s="113" t="s">
        <v>6</v>
      </c>
      <c r="D76" s="137">
        <v>155</v>
      </c>
      <c r="E76" s="52"/>
      <c r="F76" s="103">
        <f t="shared" si="15"/>
        <v>0</v>
      </c>
      <c r="G76" s="45"/>
      <c r="H76" s="46">
        <f t="shared" si="16"/>
        <v>0</v>
      </c>
      <c r="I76" s="76">
        <f t="shared" si="17"/>
        <v>0</v>
      </c>
    </row>
    <row r="77" spans="1:9" s="60" customFormat="1" x14ac:dyDescent="0.2">
      <c r="A77" s="54" t="s">
        <v>292</v>
      </c>
      <c r="B77" s="56" t="s">
        <v>293</v>
      </c>
      <c r="C77" s="114" t="s">
        <v>3</v>
      </c>
      <c r="D77" s="137">
        <v>23</v>
      </c>
      <c r="E77" s="52"/>
      <c r="F77" s="103">
        <f t="shared" si="15"/>
        <v>0</v>
      </c>
      <c r="G77" s="45"/>
      <c r="H77" s="46">
        <f t="shared" si="16"/>
        <v>0</v>
      </c>
      <c r="I77" s="76">
        <f t="shared" si="17"/>
        <v>0</v>
      </c>
    </row>
    <row r="78" spans="1:9" s="60" customFormat="1" x14ac:dyDescent="0.2">
      <c r="A78" s="54" t="s">
        <v>294</v>
      </c>
      <c r="B78" s="56" t="s">
        <v>295</v>
      </c>
      <c r="C78" s="114" t="s">
        <v>6</v>
      </c>
      <c r="D78" s="137">
        <v>140</v>
      </c>
      <c r="E78" s="52"/>
      <c r="F78" s="103">
        <f t="shared" si="15"/>
        <v>0</v>
      </c>
      <c r="G78" s="45"/>
      <c r="H78" s="46">
        <f t="shared" si="16"/>
        <v>0</v>
      </c>
      <c r="I78" s="76">
        <f t="shared" si="17"/>
        <v>0</v>
      </c>
    </row>
    <row r="79" spans="1:9" s="60" customFormat="1" x14ac:dyDescent="0.2">
      <c r="A79" s="54" t="s">
        <v>310</v>
      </c>
      <c r="B79" s="55" t="s">
        <v>408</v>
      </c>
      <c r="C79" s="115" t="s">
        <v>3</v>
      </c>
      <c r="D79" s="137">
        <v>40</v>
      </c>
      <c r="E79" s="52"/>
      <c r="F79" s="103">
        <f t="shared" si="15"/>
        <v>0</v>
      </c>
      <c r="G79" s="45"/>
      <c r="H79" s="46">
        <f t="shared" si="16"/>
        <v>0</v>
      </c>
      <c r="I79" s="76">
        <f t="shared" si="17"/>
        <v>0</v>
      </c>
    </row>
    <row r="80" spans="1:9" s="60" customFormat="1" x14ac:dyDescent="0.2">
      <c r="A80" s="54" t="s">
        <v>296</v>
      </c>
      <c r="B80" s="55" t="s">
        <v>409</v>
      </c>
      <c r="C80" s="115" t="s">
        <v>6</v>
      </c>
      <c r="D80" s="137">
        <v>231</v>
      </c>
      <c r="E80" s="52"/>
      <c r="F80" s="103">
        <f t="shared" si="15"/>
        <v>0</v>
      </c>
      <c r="G80" s="45"/>
      <c r="H80" s="46">
        <f t="shared" si="16"/>
        <v>0</v>
      </c>
      <c r="I80" s="76">
        <f t="shared" si="17"/>
        <v>0</v>
      </c>
    </row>
    <row r="81" spans="1:9" s="60" customFormat="1" x14ac:dyDescent="0.2">
      <c r="A81" s="54"/>
      <c r="B81" s="55"/>
      <c r="C81" s="115"/>
      <c r="D81" s="137"/>
      <c r="E81" s="52"/>
      <c r="F81" s="59"/>
      <c r="G81" s="45"/>
      <c r="H81" s="90"/>
      <c r="I81" s="104"/>
    </row>
    <row r="82" spans="1:9" s="60" customFormat="1" x14ac:dyDescent="0.2">
      <c r="A82" s="96"/>
      <c r="B82" s="155" t="s">
        <v>460</v>
      </c>
      <c r="C82" s="112"/>
      <c r="D82" s="137"/>
      <c r="E82" s="52"/>
      <c r="F82" s="59"/>
      <c r="G82" s="45"/>
      <c r="H82" s="90"/>
      <c r="I82" s="104"/>
    </row>
    <row r="83" spans="1:9" s="60" customFormat="1" x14ac:dyDescent="0.2">
      <c r="A83" s="48" t="s">
        <v>268</v>
      </c>
      <c r="B83" s="49" t="s">
        <v>269</v>
      </c>
      <c r="C83" s="50" t="s">
        <v>3</v>
      </c>
      <c r="D83" s="137">
        <v>112</v>
      </c>
      <c r="E83" s="52"/>
      <c r="F83" s="103">
        <f t="shared" ref="F83:F90" si="18">D83*E83</f>
        <v>0</v>
      </c>
      <c r="G83" s="45"/>
      <c r="H83" s="46">
        <f t="shared" ref="H83:H90" si="19">D83*F$8</f>
        <v>0</v>
      </c>
      <c r="I83" s="76">
        <f t="shared" ref="I83:I90" si="20">F83*F$8</f>
        <v>0</v>
      </c>
    </row>
    <row r="84" spans="1:9" s="60" customFormat="1" x14ac:dyDescent="0.2">
      <c r="A84" s="48" t="s">
        <v>270</v>
      </c>
      <c r="B84" s="49" t="s">
        <v>238</v>
      </c>
      <c r="C84" s="50" t="s">
        <v>6</v>
      </c>
      <c r="D84" s="137">
        <v>508</v>
      </c>
      <c r="E84" s="52"/>
      <c r="F84" s="103">
        <f t="shared" si="18"/>
        <v>0</v>
      </c>
      <c r="G84" s="45"/>
      <c r="H84" s="46">
        <f t="shared" si="19"/>
        <v>0</v>
      </c>
      <c r="I84" s="76">
        <f t="shared" si="20"/>
        <v>0</v>
      </c>
    </row>
    <row r="85" spans="1:9" s="60" customFormat="1" x14ac:dyDescent="0.2">
      <c r="A85" s="48" t="s">
        <v>273</v>
      </c>
      <c r="B85" s="49" t="s">
        <v>272</v>
      </c>
      <c r="C85" s="50" t="s">
        <v>3</v>
      </c>
      <c r="D85" s="137">
        <v>124</v>
      </c>
      <c r="E85" s="52"/>
      <c r="F85" s="103">
        <f t="shared" si="18"/>
        <v>0</v>
      </c>
      <c r="G85" s="45"/>
      <c r="H85" s="46">
        <f t="shared" si="19"/>
        <v>0</v>
      </c>
      <c r="I85" s="76">
        <f t="shared" si="20"/>
        <v>0</v>
      </c>
    </row>
    <row r="86" spans="1:9" s="60" customFormat="1" x14ac:dyDescent="0.2">
      <c r="A86" s="48" t="s">
        <v>271</v>
      </c>
      <c r="B86" s="49" t="s">
        <v>239</v>
      </c>
      <c r="C86" s="50" t="s">
        <v>6</v>
      </c>
      <c r="D86" s="137">
        <v>549</v>
      </c>
      <c r="E86" s="52"/>
      <c r="F86" s="103">
        <f t="shared" si="18"/>
        <v>0</v>
      </c>
      <c r="G86" s="45"/>
      <c r="H86" s="46">
        <f t="shared" si="19"/>
        <v>0</v>
      </c>
      <c r="I86" s="76">
        <f t="shared" si="20"/>
        <v>0</v>
      </c>
    </row>
    <row r="87" spans="1:9" s="60" customFormat="1" x14ac:dyDescent="0.2">
      <c r="A87" s="48" t="s">
        <v>274</v>
      </c>
      <c r="B87" s="49" t="s">
        <v>275</v>
      </c>
      <c r="C87" s="50" t="s">
        <v>3</v>
      </c>
      <c r="D87" s="137">
        <v>166</v>
      </c>
      <c r="E87" s="52"/>
      <c r="F87" s="103">
        <f t="shared" si="18"/>
        <v>0</v>
      </c>
      <c r="G87" s="45"/>
      <c r="H87" s="46">
        <f t="shared" si="19"/>
        <v>0</v>
      </c>
      <c r="I87" s="76">
        <f t="shared" si="20"/>
        <v>0</v>
      </c>
    </row>
    <row r="88" spans="1:9" s="60" customFormat="1" x14ac:dyDescent="0.2">
      <c r="A88" s="48" t="s">
        <v>279</v>
      </c>
      <c r="B88" s="49" t="s">
        <v>240</v>
      </c>
      <c r="C88" s="50" t="s">
        <v>6</v>
      </c>
      <c r="D88" s="137">
        <v>798</v>
      </c>
      <c r="E88" s="52"/>
      <c r="F88" s="103">
        <f t="shared" si="18"/>
        <v>0</v>
      </c>
      <c r="G88" s="45"/>
      <c r="H88" s="46">
        <f t="shared" si="19"/>
        <v>0</v>
      </c>
      <c r="I88" s="76">
        <f t="shared" si="20"/>
        <v>0</v>
      </c>
    </row>
    <row r="89" spans="1:9" s="60" customFormat="1" x14ac:dyDescent="0.2">
      <c r="A89" s="48" t="s">
        <v>276</v>
      </c>
      <c r="B89" s="49" t="s">
        <v>277</v>
      </c>
      <c r="C89" s="50" t="s">
        <v>3</v>
      </c>
      <c r="D89" s="137">
        <v>189</v>
      </c>
      <c r="E89" s="52"/>
      <c r="F89" s="103">
        <f t="shared" si="18"/>
        <v>0</v>
      </c>
      <c r="G89" s="45"/>
      <c r="H89" s="46">
        <f t="shared" si="19"/>
        <v>0</v>
      </c>
      <c r="I89" s="76">
        <f t="shared" si="20"/>
        <v>0</v>
      </c>
    </row>
    <row r="90" spans="1:9" s="60" customFormat="1" x14ac:dyDescent="0.2">
      <c r="A90" s="48" t="s">
        <v>278</v>
      </c>
      <c r="B90" s="49" t="s">
        <v>241</v>
      </c>
      <c r="C90" s="50" t="s">
        <v>6</v>
      </c>
      <c r="D90" s="137">
        <v>927</v>
      </c>
      <c r="E90" s="52"/>
      <c r="F90" s="103">
        <f t="shared" si="18"/>
        <v>0</v>
      </c>
      <c r="G90" s="45"/>
      <c r="H90" s="46">
        <f t="shared" si="19"/>
        <v>0</v>
      </c>
      <c r="I90" s="76">
        <f t="shared" si="20"/>
        <v>0</v>
      </c>
    </row>
    <row r="91" spans="1:9" s="60" customFormat="1" x14ac:dyDescent="0.2">
      <c r="A91" s="48"/>
      <c r="B91" s="49"/>
      <c r="C91" s="50"/>
      <c r="D91" s="137"/>
      <c r="E91" s="52"/>
      <c r="F91" s="59"/>
      <c r="G91" s="45"/>
      <c r="H91" s="90"/>
      <c r="I91" s="104"/>
    </row>
    <row r="92" spans="1:9" s="60" customFormat="1" x14ac:dyDescent="0.2">
      <c r="A92" s="96"/>
      <c r="B92" s="57" t="s">
        <v>461</v>
      </c>
      <c r="C92" s="57"/>
      <c r="D92" s="137"/>
      <c r="E92" s="52"/>
      <c r="F92" s="59"/>
      <c r="G92" s="45"/>
      <c r="H92" s="90"/>
      <c r="I92" s="104"/>
    </row>
    <row r="93" spans="1:9" s="60" customFormat="1" x14ac:dyDescent="0.2">
      <c r="A93" s="48" t="s">
        <v>284</v>
      </c>
      <c r="B93" s="49" t="s">
        <v>399</v>
      </c>
      <c r="C93" s="50" t="s">
        <v>3</v>
      </c>
      <c r="D93" s="137">
        <v>183</v>
      </c>
      <c r="E93" s="52"/>
      <c r="F93" s="59">
        <f t="shared" ref="F93:F100" si="21">E93*D93</f>
        <v>0</v>
      </c>
      <c r="G93" s="45"/>
      <c r="H93" s="46">
        <f t="shared" ref="H93:H102" si="22">D93*F$8</f>
        <v>0</v>
      </c>
      <c r="I93" s="76">
        <f t="shared" ref="I93:I102" si="23">F93*F$8</f>
        <v>0</v>
      </c>
    </row>
    <row r="94" spans="1:9" s="60" customFormat="1" x14ac:dyDescent="0.2">
      <c r="A94" s="48" t="s">
        <v>280</v>
      </c>
      <c r="B94" s="49" t="s">
        <v>234</v>
      </c>
      <c r="C94" s="50" t="s">
        <v>4</v>
      </c>
      <c r="D94" s="137">
        <v>613</v>
      </c>
      <c r="E94" s="52"/>
      <c r="F94" s="59">
        <f t="shared" si="21"/>
        <v>0</v>
      </c>
      <c r="G94" s="45"/>
      <c r="H94" s="46">
        <f t="shared" si="22"/>
        <v>0</v>
      </c>
      <c r="I94" s="76">
        <f t="shared" si="23"/>
        <v>0</v>
      </c>
    </row>
    <row r="95" spans="1:9" s="60" customFormat="1" x14ac:dyDescent="0.2">
      <c r="A95" s="48" t="s">
        <v>285</v>
      </c>
      <c r="B95" s="49" t="s">
        <v>400</v>
      </c>
      <c r="C95" s="50" t="s">
        <v>3</v>
      </c>
      <c r="D95" s="137">
        <v>219</v>
      </c>
      <c r="E95" s="52"/>
      <c r="F95" s="59">
        <f t="shared" si="21"/>
        <v>0</v>
      </c>
      <c r="G95" s="45"/>
      <c r="H95" s="46">
        <f t="shared" si="22"/>
        <v>0</v>
      </c>
      <c r="I95" s="76">
        <f t="shared" si="23"/>
        <v>0</v>
      </c>
    </row>
    <row r="96" spans="1:9" s="60" customFormat="1" x14ac:dyDescent="0.2">
      <c r="A96" s="58" t="s">
        <v>281</v>
      </c>
      <c r="B96" s="49" t="s">
        <v>235</v>
      </c>
      <c r="C96" s="50" t="s">
        <v>4</v>
      </c>
      <c r="D96" s="137">
        <v>811</v>
      </c>
      <c r="E96" s="52"/>
      <c r="F96" s="59">
        <f t="shared" si="21"/>
        <v>0</v>
      </c>
      <c r="G96" s="45"/>
      <c r="H96" s="46">
        <f t="shared" si="22"/>
        <v>0</v>
      </c>
      <c r="I96" s="76">
        <f t="shared" si="23"/>
        <v>0</v>
      </c>
    </row>
    <row r="97" spans="1:9" s="60" customFormat="1" x14ac:dyDescent="0.2">
      <c r="A97" s="48" t="s">
        <v>286</v>
      </c>
      <c r="B97" s="49" t="s">
        <v>401</v>
      </c>
      <c r="C97" s="50" t="s">
        <v>3</v>
      </c>
      <c r="D97" s="137">
        <v>266</v>
      </c>
      <c r="E97" s="52"/>
      <c r="F97" s="59">
        <f t="shared" si="21"/>
        <v>0</v>
      </c>
      <c r="G97" s="45"/>
      <c r="H97" s="46">
        <f t="shared" si="22"/>
        <v>0</v>
      </c>
      <c r="I97" s="76">
        <f t="shared" si="23"/>
        <v>0</v>
      </c>
    </row>
    <row r="98" spans="1:9" s="60" customFormat="1" x14ac:dyDescent="0.2">
      <c r="A98" s="58" t="s">
        <v>282</v>
      </c>
      <c r="B98" s="49" t="s">
        <v>236</v>
      </c>
      <c r="C98" s="50" t="s">
        <v>4</v>
      </c>
      <c r="D98" s="137">
        <v>995</v>
      </c>
      <c r="E98" s="52"/>
      <c r="F98" s="59">
        <f t="shared" si="21"/>
        <v>0</v>
      </c>
      <c r="G98" s="45"/>
      <c r="H98" s="46">
        <f t="shared" si="22"/>
        <v>0</v>
      </c>
      <c r="I98" s="76">
        <f t="shared" si="23"/>
        <v>0</v>
      </c>
    </row>
    <row r="99" spans="1:9" s="60" customFormat="1" x14ac:dyDescent="0.2">
      <c r="A99" s="48" t="s">
        <v>287</v>
      </c>
      <c r="B99" s="49" t="s">
        <v>402</v>
      </c>
      <c r="C99" s="50" t="s">
        <v>3</v>
      </c>
      <c r="D99" s="137">
        <v>295</v>
      </c>
      <c r="E99" s="52"/>
      <c r="F99" s="59">
        <f t="shared" si="21"/>
        <v>0</v>
      </c>
      <c r="G99" s="45"/>
      <c r="H99" s="46">
        <f t="shared" si="22"/>
        <v>0</v>
      </c>
      <c r="I99" s="76">
        <f t="shared" si="23"/>
        <v>0</v>
      </c>
    </row>
    <row r="100" spans="1:9" s="60" customFormat="1" x14ac:dyDescent="0.2">
      <c r="A100" s="58" t="s">
        <v>283</v>
      </c>
      <c r="B100" s="49" t="s">
        <v>237</v>
      </c>
      <c r="C100" s="50" t="s">
        <v>4</v>
      </c>
      <c r="D100" s="137">
        <v>1098</v>
      </c>
      <c r="E100" s="52"/>
      <c r="F100" s="59">
        <f t="shared" si="21"/>
        <v>0</v>
      </c>
      <c r="G100" s="45"/>
      <c r="H100" s="46">
        <f t="shared" si="22"/>
        <v>0</v>
      </c>
      <c r="I100" s="76">
        <f t="shared" si="23"/>
        <v>0</v>
      </c>
    </row>
    <row r="101" spans="1:9" s="13" customFormat="1" x14ac:dyDescent="0.2">
      <c r="A101" s="58" t="s">
        <v>90</v>
      </c>
      <c r="B101" s="49" t="s">
        <v>257</v>
      </c>
      <c r="C101" s="50" t="s">
        <v>26</v>
      </c>
      <c r="D101" s="127">
        <v>144</v>
      </c>
      <c r="E101" s="52"/>
      <c r="F101" s="78">
        <f>D101*E101</f>
        <v>0</v>
      </c>
      <c r="G101" s="60"/>
      <c r="H101" s="46">
        <f t="shared" si="22"/>
        <v>0</v>
      </c>
      <c r="I101" s="76">
        <f t="shared" si="23"/>
        <v>0</v>
      </c>
    </row>
    <row r="102" spans="1:9" x14ac:dyDescent="0.2">
      <c r="A102" s="60"/>
      <c r="B102" s="49"/>
      <c r="C102" s="50"/>
      <c r="D102" s="129"/>
      <c r="E102" s="52"/>
      <c r="F102" s="103"/>
      <c r="G102" s="45"/>
      <c r="H102" s="46">
        <f t="shared" si="22"/>
        <v>0</v>
      </c>
      <c r="I102" s="76">
        <f t="shared" si="23"/>
        <v>0</v>
      </c>
    </row>
    <row r="103" spans="1:9" x14ac:dyDescent="0.2">
      <c r="A103" s="5"/>
      <c r="B103" s="152" t="s">
        <v>262</v>
      </c>
      <c r="C103" s="50"/>
      <c r="D103" s="129"/>
      <c r="F103" s="103"/>
      <c r="G103" s="60"/>
      <c r="H103" s="90"/>
      <c r="I103" s="89"/>
    </row>
    <row r="104" spans="1:9" x14ac:dyDescent="0.2">
      <c r="A104" s="60" t="s">
        <v>94</v>
      </c>
      <c r="B104" s="49" t="s">
        <v>222</v>
      </c>
      <c r="C104" s="50" t="s">
        <v>3</v>
      </c>
      <c r="D104" s="129">
        <v>207</v>
      </c>
      <c r="E104" s="52"/>
      <c r="F104" s="103">
        <f t="shared" ref="F104:F116" si="24">D104*E104</f>
        <v>0</v>
      </c>
      <c r="G104" s="45"/>
      <c r="H104" s="46">
        <f t="shared" ref="H104:H116" si="25">D104*F$8</f>
        <v>0</v>
      </c>
      <c r="I104" s="76">
        <f t="shared" ref="I104:I116" si="26">F104*F$8</f>
        <v>0</v>
      </c>
    </row>
    <row r="105" spans="1:9" x14ac:dyDescent="0.2">
      <c r="A105" s="60" t="s">
        <v>24</v>
      </c>
      <c r="B105" s="49" t="s">
        <v>223</v>
      </c>
      <c r="C105" s="50" t="s">
        <v>25</v>
      </c>
      <c r="D105" s="129">
        <v>544</v>
      </c>
      <c r="E105" s="52"/>
      <c r="F105" s="103">
        <f t="shared" si="24"/>
        <v>0</v>
      </c>
      <c r="G105" s="45"/>
      <c r="H105" s="46">
        <f t="shared" si="25"/>
        <v>0</v>
      </c>
      <c r="I105" s="76">
        <f t="shared" si="26"/>
        <v>0</v>
      </c>
    </row>
    <row r="106" spans="1:9" x14ac:dyDescent="0.2">
      <c r="A106" s="60" t="s">
        <v>95</v>
      </c>
      <c r="B106" s="49" t="s">
        <v>224</v>
      </c>
      <c r="C106" s="50" t="s">
        <v>25</v>
      </c>
      <c r="D106" s="129">
        <v>687</v>
      </c>
      <c r="E106" s="52"/>
      <c r="F106" s="103">
        <f t="shared" si="24"/>
        <v>0</v>
      </c>
      <c r="G106" s="45"/>
      <c r="H106" s="46">
        <f t="shared" si="25"/>
        <v>0</v>
      </c>
      <c r="I106" s="76">
        <f t="shared" si="26"/>
        <v>0</v>
      </c>
    </row>
    <row r="107" spans="1:9" x14ac:dyDescent="0.2">
      <c r="A107" s="60" t="s">
        <v>96</v>
      </c>
      <c r="B107" s="49" t="s">
        <v>225</v>
      </c>
      <c r="C107" s="50" t="s">
        <v>25</v>
      </c>
      <c r="D107" s="129">
        <v>929</v>
      </c>
      <c r="E107" s="52"/>
      <c r="F107" s="103">
        <f t="shared" si="24"/>
        <v>0</v>
      </c>
      <c r="G107" s="45"/>
      <c r="H107" s="46">
        <f t="shared" si="25"/>
        <v>0</v>
      </c>
      <c r="I107" s="76">
        <f t="shared" si="26"/>
        <v>0</v>
      </c>
    </row>
    <row r="108" spans="1:9" x14ac:dyDescent="0.2">
      <c r="A108" s="60" t="s">
        <v>97</v>
      </c>
      <c r="B108" s="49" t="s">
        <v>226</v>
      </c>
      <c r="C108" s="50" t="s">
        <v>25</v>
      </c>
      <c r="D108" s="129">
        <v>1016</v>
      </c>
      <c r="E108" s="52"/>
      <c r="F108" s="103">
        <f t="shared" si="24"/>
        <v>0</v>
      </c>
      <c r="G108" s="45"/>
      <c r="H108" s="46">
        <f t="shared" si="25"/>
        <v>0</v>
      </c>
      <c r="I108" s="76">
        <f t="shared" si="26"/>
        <v>0</v>
      </c>
    </row>
    <row r="109" spans="1:9" x14ac:dyDescent="0.2">
      <c r="A109" s="60" t="s">
        <v>21</v>
      </c>
      <c r="B109" s="49" t="s">
        <v>227</v>
      </c>
      <c r="C109" s="50" t="s">
        <v>26</v>
      </c>
      <c r="D109" s="129">
        <v>450</v>
      </c>
      <c r="E109" s="52"/>
      <c r="F109" s="103">
        <f t="shared" si="24"/>
        <v>0</v>
      </c>
      <c r="G109" s="45"/>
      <c r="H109" s="46">
        <f t="shared" si="25"/>
        <v>0</v>
      </c>
      <c r="I109" s="76">
        <f t="shared" si="26"/>
        <v>0</v>
      </c>
    </row>
    <row r="110" spans="1:9" x14ac:dyDescent="0.2">
      <c r="A110" s="60" t="s">
        <v>91</v>
      </c>
      <c r="B110" s="49" t="s">
        <v>228</v>
      </c>
      <c r="C110" s="50" t="s">
        <v>26</v>
      </c>
      <c r="D110" s="129">
        <v>530</v>
      </c>
      <c r="E110" s="52"/>
      <c r="F110" s="103">
        <f t="shared" si="24"/>
        <v>0</v>
      </c>
      <c r="G110" s="45"/>
      <c r="H110" s="46">
        <f t="shared" si="25"/>
        <v>0</v>
      </c>
      <c r="I110" s="76">
        <f t="shared" si="26"/>
        <v>0</v>
      </c>
    </row>
    <row r="111" spans="1:9" x14ac:dyDescent="0.2">
      <c r="A111" s="60" t="s">
        <v>92</v>
      </c>
      <c r="B111" s="49" t="s">
        <v>229</v>
      </c>
      <c r="C111" s="50" t="s">
        <v>26</v>
      </c>
      <c r="D111" s="129">
        <v>719</v>
      </c>
      <c r="E111" s="52"/>
      <c r="F111" s="103">
        <f t="shared" si="24"/>
        <v>0</v>
      </c>
      <c r="G111" s="45"/>
      <c r="H111" s="46">
        <f t="shared" si="25"/>
        <v>0</v>
      </c>
      <c r="I111" s="76">
        <f t="shared" si="26"/>
        <v>0</v>
      </c>
    </row>
    <row r="112" spans="1:9" x14ac:dyDescent="0.2">
      <c r="A112" s="60" t="s">
        <v>93</v>
      </c>
      <c r="B112" s="49" t="s">
        <v>230</v>
      </c>
      <c r="C112" s="50" t="s">
        <v>26</v>
      </c>
      <c r="D112" s="129">
        <v>836</v>
      </c>
      <c r="E112" s="52"/>
      <c r="F112" s="103">
        <f t="shared" si="24"/>
        <v>0</v>
      </c>
      <c r="G112" s="45"/>
      <c r="H112" s="46">
        <f t="shared" si="25"/>
        <v>0</v>
      </c>
      <c r="I112" s="76">
        <f t="shared" si="26"/>
        <v>0</v>
      </c>
    </row>
    <row r="113" spans="1:9" ht="42.75" x14ac:dyDescent="0.2">
      <c r="A113" s="60" t="s">
        <v>22</v>
      </c>
      <c r="B113" s="49" t="s">
        <v>410</v>
      </c>
      <c r="C113" s="50" t="s">
        <v>3</v>
      </c>
      <c r="D113" s="129">
        <v>192</v>
      </c>
      <c r="E113" s="52"/>
      <c r="F113" s="103">
        <f t="shared" si="24"/>
        <v>0</v>
      </c>
      <c r="G113" s="45"/>
      <c r="H113" s="46">
        <f t="shared" si="25"/>
        <v>0</v>
      </c>
      <c r="I113" s="76">
        <f t="shared" si="26"/>
        <v>0</v>
      </c>
    </row>
    <row r="114" spans="1:9" ht="42.75" x14ac:dyDescent="0.2">
      <c r="A114" s="60" t="s">
        <v>23</v>
      </c>
      <c r="B114" s="49" t="s">
        <v>261</v>
      </c>
      <c r="C114" s="50" t="s">
        <v>26</v>
      </c>
      <c r="D114" s="129">
        <v>337</v>
      </c>
      <c r="E114" s="52"/>
      <c r="F114" s="103">
        <f t="shared" si="24"/>
        <v>0</v>
      </c>
      <c r="G114" s="45"/>
      <c r="H114" s="46">
        <f t="shared" si="25"/>
        <v>0</v>
      </c>
      <c r="I114" s="76">
        <f t="shared" si="26"/>
        <v>0</v>
      </c>
    </row>
    <row r="115" spans="1:9" ht="57" x14ac:dyDescent="0.2">
      <c r="A115" s="60" t="s">
        <v>98</v>
      </c>
      <c r="B115" s="49" t="s">
        <v>405</v>
      </c>
      <c r="C115" s="50" t="s">
        <v>26</v>
      </c>
      <c r="D115" s="129">
        <v>337</v>
      </c>
      <c r="E115" s="52"/>
      <c r="F115" s="103">
        <f t="shared" si="24"/>
        <v>0</v>
      </c>
      <c r="G115" s="45"/>
      <c r="H115" s="46">
        <f t="shared" si="25"/>
        <v>0</v>
      </c>
      <c r="I115" s="76">
        <f t="shared" si="26"/>
        <v>0</v>
      </c>
    </row>
    <row r="116" spans="1:9" x14ac:dyDescent="0.2">
      <c r="A116" s="60" t="s">
        <v>99</v>
      </c>
      <c r="B116" s="49" t="s">
        <v>242</v>
      </c>
      <c r="C116" s="50" t="s">
        <v>26</v>
      </c>
      <c r="D116" s="129">
        <v>166</v>
      </c>
      <c r="E116" s="52"/>
      <c r="F116" s="103">
        <f t="shared" si="24"/>
        <v>0</v>
      </c>
      <c r="G116" s="45"/>
      <c r="H116" s="46">
        <f t="shared" si="25"/>
        <v>0</v>
      </c>
      <c r="I116" s="76">
        <f t="shared" si="26"/>
        <v>0</v>
      </c>
    </row>
    <row r="117" spans="1:9" ht="15.75" thickBot="1" x14ac:dyDescent="0.25">
      <c r="A117" s="60"/>
      <c r="B117" s="49"/>
      <c r="C117" s="50"/>
      <c r="D117" s="129"/>
      <c r="F117" s="103"/>
      <c r="G117" s="60"/>
      <c r="H117" s="90"/>
      <c r="I117" s="89"/>
    </row>
    <row r="118" spans="1:9" s="13" customFormat="1" ht="15.75" thickBot="1" x14ac:dyDescent="0.25">
      <c r="A118" s="146"/>
      <c r="B118" s="196" t="s">
        <v>155</v>
      </c>
      <c r="C118" s="196"/>
      <c r="D118" s="196"/>
      <c r="E118" s="196"/>
      <c r="F118" s="196"/>
      <c r="G118" s="163"/>
      <c r="H118" s="46"/>
      <c r="I118" s="160">
        <f>SUM(I11:I117)</f>
        <v>0</v>
      </c>
    </row>
  </sheetData>
  <mergeCells count="3">
    <mergeCell ref="B118:F118"/>
    <mergeCell ref="B8:E8"/>
    <mergeCell ref="A6:I6"/>
  </mergeCells>
  <conditionalFormatting sqref="A54:A59">
    <cfRule type="duplicateValues" dxfId="10" priority="3"/>
  </conditionalFormatting>
  <conditionalFormatting sqref="A68 A71:A73">
    <cfRule type="duplicateValues" dxfId="9" priority="2"/>
  </conditionalFormatting>
  <conditionalFormatting sqref="A31:A37">
    <cfRule type="duplicateValues" dxfId="8" priority="16"/>
  </conditionalFormatting>
  <conditionalFormatting sqref="A69:A70">
    <cfRule type="duplicateValues" dxfId="7" priority="1"/>
  </conditionalFormatting>
  <pageMargins left="0.25" right="0.25" top="0.5" bottom="0.75" header="0.3" footer="0.3"/>
  <pageSetup scale="71" orientation="landscape" horizontalDpi="4294967293" r:id="rId1"/>
  <headerFooter alignWithMargins="0">
    <oddFooter>&amp;L&amp;P of &amp;N&amp;CCreated: &amp;D</oddFooter>
  </headerFooter>
  <rowBreaks count="2" manualBreakCount="2">
    <brk id="42" max="8" man="1"/>
    <brk id="81" max="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09"/>
  <sheetViews>
    <sheetView zoomScaleNormal="100" workbookViewId="0">
      <pane xSplit="1" ySplit="7" topLeftCell="B8" activePane="bottomRight" state="frozen"/>
      <selection pane="topRight" activeCell="B1" sqref="B1"/>
      <selection pane="bottomLeft" activeCell="A2" sqref="A2"/>
      <selection pane="bottomRight" activeCell="L18" sqref="L18"/>
    </sheetView>
  </sheetViews>
  <sheetFormatPr defaultColWidth="8.85546875" defaultRowHeight="15" x14ac:dyDescent="0.2"/>
  <cols>
    <col min="1" max="1" width="18.7109375" style="69" customWidth="1"/>
    <col min="2" max="2" width="95.7109375" style="80" customWidth="1"/>
    <col min="3" max="3" width="5.5703125" style="106" bestFit="1" customWidth="1"/>
    <col min="4" max="4" width="7.140625" style="133" bestFit="1" customWidth="1"/>
    <col min="5" max="5" width="9.140625" style="105" customWidth="1"/>
    <col min="6" max="6" width="16.7109375" style="69" customWidth="1"/>
    <col min="7" max="7" width="2.7109375" style="69" customWidth="1"/>
    <col min="8" max="8" width="16.7109375" style="95" customWidth="1"/>
    <col min="9" max="9" width="16.7109375" style="101" customWidth="1"/>
    <col min="10" max="16384" width="8.85546875" style="69"/>
  </cols>
  <sheetData>
    <row r="1" spans="1:9" ht="12" customHeight="1" x14ac:dyDescent="0.2"/>
    <row r="2" spans="1:9" ht="12" customHeight="1" x14ac:dyDescent="0.2"/>
    <row r="3" spans="1:9" ht="12" customHeight="1" x14ac:dyDescent="0.2"/>
    <row r="4" spans="1:9" ht="12" customHeight="1" x14ac:dyDescent="0.2"/>
    <row r="5" spans="1:9" ht="12" customHeight="1" x14ac:dyDescent="0.2"/>
    <row r="6" spans="1:9" s="13" customFormat="1" ht="18" customHeight="1" x14ac:dyDescent="0.2">
      <c r="A6" s="192" t="s">
        <v>496</v>
      </c>
      <c r="B6" s="192"/>
      <c r="C6" s="192"/>
      <c r="D6" s="192"/>
      <c r="E6" s="192"/>
      <c r="F6" s="192"/>
      <c r="G6" s="192"/>
      <c r="H6" s="192"/>
      <c r="I6" s="192"/>
    </row>
    <row r="7" spans="1:9" ht="45" x14ac:dyDescent="0.2">
      <c r="A7" s="61" t="s">
        <v>0</v>
      </c>
      <c r="B7" s="62" t="s">
        <v>1</v>
      </c>
      <c r="C7" s="63" t="s">
        <v>267</v>
      </c>
      <c r="D7" s="130" t="s">
        <v>145</v>
      </c>
      <c r="E7" s="64" t="s">
        <v>146</v>
      </c>
      <c r="F7" s="64" t="s">
        <v>148</v>
      </c>
      <c r="G7" s="66"/>
      <c r="H7" s="83" t="s">
        <v>147</v>
      </c>
      <c r="I7" s="100" t="s">
        <v>149</v>
      </c>
    </row>
    <row r="8" spans="1:9" ht="18" x14ac:dyDescent="0.2">
      <c r="A8" s="108"/>
      <c r="B8" s="194" t="s">
        <v>312</v>
      </c>
      <c r="C8" s="194"/>
      <c r="D8" s="194"/>
      <c r="E8" s="194"/>
      <c r="F8" s="70">
        <v>0</v>
      </c>
      <c r="G8" s="71"/>
      <c r="H8" s="85"/>
    </row>
    <row r="9" spans="1:9" x14ac:dyDescent="0.2">
      <c r="A9" s="108"/>
      <c r="B9" s="49"/>
      <c r="C9" s="50"/>
      <c r="D9" s="131"/>
      <c r="E9" s="43"/>
      <c r="F9" s="102"/>
      <c r="G9" s="71"/>
      <c r="H9" s="85"/>
    </row>
    <row r="10" spans="1:9" x14ac:dyDescent="0.2">
      <c r="A10" s="164"/>
      <c r="B10" s="155" t="s">
        <v>503</v>
      </c>
      <c r="C10" s="54"/>
      <c r="D10" s="132"/>
      <c r="F10" s="78"/>
      <c r="G10" s="78"/>
      <c r="H10" s="46"/>
      <c r="I10" s="47"/>
    </row>
    <row r="11" spans="1:9" x14ac:dyDescent="0.2">
      <c r="A11" s="60" t="s">
        <v>116</v>
      </c>
      <c r="B11" s="49" t="s">
        <v>244</v>
      </c>
      <c r="C11" s="50" t="s">
        <v>3</v>
      </c>
      <c r="D11" s="129">
        <v>81</v>
      </c>
      <c r="E11" s="52"/>
      <c r="F11" s="78">
        <f>D11*E11</f>
        <v>0</v>
      </c>
      <c r="G11" s="92"/>
      <c r="H11" s="46">
        <f>D11*F$8</f>
        <v>0</v>
      </c>
      <c r="I11" s="47">
        <f>F11*F$8</f>
        <v>0</v>
      </c>
    </row>
    <row r="12" spans="1:9" x14ac:dyDescent="0.2">
      <c r="A12" s="60" t="s">
        <v>36</v>
      </c>
      <c r="B12" s="49" t="s">
        <v>201</v>
      </c>
      <c r="C12" s="50" t="s">
        <v>3</v>
      </c>
      <c r="D12" s="129">
        <v>295</v>
      </c>
      <c r="E12" s="52"/>
      <c r="F12" s="78">
        <f>D12*E12</f>
        <v>0</v>
      </c>
      <c r="G12" s="92"/>
      <c r="H12" s="46">
        <f>D12*F$8</f>
        <v>0</v>
      </c>
      <c r="I12" s="47">
        <f t="shared" ref="I12:I15" si="0">F12*F$8</f>
        <v>0</v>
      </c>
    </row>
    <row r="13" spans="1:9" x14ac:dyDescent="0.2">
      <c r="A13" s="60" t="s">
        <v>88</v>
      </c>
      <c r="B13" s="49" t="s">
        <v>243</v>
      </c>
      <c r="C13" s="50" t="s">
        <v>26</v>
      </c>
      <c r="D13" s="129">
        <v>63</v>
      </c>
      <c r="E13" s="52"/>
      <c r="F13" s="78">
        <f>D13*E13</f>
        <v>0</v>
      </c>
      <c r="G13" s="92"/>
      <c r="H13" s="46">
        <f>D13*F$8</f>
        <v>0</v>
      </c>
      <c r="I13" s="47">
        <f t="shared" si="0"/>
        <v>0</v>
      </c>
    </row>
    <row r="14" spans="1:9" x14ac:dyDescent="0.2">
      <c r="A14" s="60" t="s">
        <v>89</v>
      </c>
      <c r="B14" s="49" t="s">
        <v>245</v>
      </c>
      <c r="C14" s="50" t="s">
        <v>26</v>
      </c>
      <c r="D14" s="129">
        <v>106</v>
      </c>
      <c r="E14" s="52"/>
      <c r="F14" s="78">
        <f>D14*E14</f>
        <v>0</v>
      </c>
      <c r="G14" s="92"/>
      <c r="H14" s="46">
        <f>D14*F$8</f>
        <v>0</v>
      </c>
      <c r="I14" s="47">
        <f t="shared" si="0"/>
        <v>0</v>
      </c>
    </row>
    <row r="15" spans="1:9" x14ac:dyDescent="0.2">
      <c r="A15" s="60" t="s">
        <v>90</v>
      </c>
      <c r="B15" s="49" t="s">
        <v>257</v>
      </c>
      <c r="C15" s="50" t="s">
        <v>26</v>
      </c>
      <c r="D15" s="129">
        <v>144</v>
      </c>
      <c r="E15" s="52"/>
      <c r="F15" s="78">
        <f>D15*E15</f>
        <v>0</v>
      </c>
      <c r="G15" s="92"/>
      <c r="H15" s="46">
        <f>D15*F$8</f>
        <v>0</v>
      </c>
      <c r="I15" s="47">
        <f t="shared" si="0"/>
        <v>0</v>
      </c>
    </row>
    <row r="16" spans="1:9" x14ac:dyDescent="0.2">
      <c r="A16" s="60"/>
      <c r="B16" s="49"/>
      <c r="C16" s="50"/>
      <c r="D16" s="129"/>
      <c r="F16" s="78"/>
      <c r="G16" s="78"/>
      <c r="H16" s="46"/>
      <c r="I16" s="47"/>
    </row>
    <row r="17" spans="1:9" x14ac:dyDescent="0.2">
      <c r="A17" s="164"/>
      <c r="B17" s="155" t="s">
        <v>458</v>
      </c>
      <c r="C17" s="54"/>
      <c r="D17" s="129"/>
      <c r="F17" s="78"/>
      <c r="G17" s="78"/>
      <c r="H17" s="46"/>
      <c r="I17" s="47"/>
    </row>
    <row r="18" spans="1:9" x14ac:dyDescent="0.2">
      <c r="A18" s="54" t="s">
        <v>297</v>
      </c>
      <c r="B18" s="55" t="s">
        <v>303</v>
      </c>
      <c r="C18" s="50" t="s">
        <v>3</v>
      </c>
      <c r="D18" s="129">
        <v>13</v>
      </c>
      <c r="F18" s="78">
        <f t="shared" ref="F18:F25" si="1">D18*E18</f>
        <v>0</v>
      </c>
      <c r="G18" s="92"/>
      <c r="H18" s="46">
        <f t="shared" ref="H18:H25" si="2">D18*F$8</f>
        <v>0</v>
      </c>
      <c r="I18" s="47">
        <f t="shared" ref="I18:I25" si="3">F18*F$8</f>
        <v>0</v>
      </c>
    </row>
    <row r="19" spans="1:9" x14ac:dyDescent="0.2">
      <c r="A19" s="54" t="s">
        <v>298</v>
      </c>
      <c r="B19" s="56" t="s">
        <v>304</v>
      </c>
      <c r="C19" s="50" t="s">
        <v>6</v>
      </c>
      <c r="D19" s="129">
        <v>58</v>
      </c>
      <c r="E19" s="52"/>
      <c r="F19" s="78">
        <f t="shared" si="1"/>
        <v>0</v>
      </c>
      <c r="G19" s="92"/>
      <c r="H19" s="46">
        <f t="shared" si="2"/>
        <v>0</v>
      </c>
      <c r="I19" s="47">
        <f t="shared" si="3"/>
        <v>0</v>
      </c>
    </row>
    <row r="20" spans="1:9" x14ac:dyDescent="0.2">
      <c r="A20" s="54" t="s">
        <v>299</v>
      </c>
      <c r="B20" s="56" t="s">
        <v>305</v>
      </c>
      <c r="C20" s="50" t="s">
        <v>3</v>
      </c>
      <c r="D20" s="129">
        <v>13</v>
      </c>
      <c r="E20" s="52"/>
      <c r="F20" s="78">
        <f t="shared" si="1"/>
        <v>0</v>
      </c>
      <c r="G20" s="92"/>
      <c r="H20" s="46">
        <f t="shared" si="2"/>
        <v>0</v>
      </c>
      <c r="I20" s="47">
        <f t="shared" si="3"/>
        <v>0</v>
      </c>
    </row>
    <row r="21" spans="1:9" x14ac:dyDescent="0.2">
      <c r="A21" s="54" t="s">
        <v>300</v>
      </c>
      <c r="B21" s="56" t="s">
        <v>306</v>
      </c>
      <c r="C21" s="50" t="s">
        <v>6</v>
      </c>
      <c r="D21" s="129">
        <v>58</v>
      </c>
      <c r="E21" s="52"/>
      <c r="F21" s="78">
        <f t="shared" si="1"/>
        <v>0</v>
      </c>
      <c r="G21" s="92"/>
      <c r="H21" s="46">
        <f t="shared" si="2"/>
        <v>0</v>
      </c>
      <c r="I21" s="47">
        <f t="shared" si="3"/>
        <v>0</v>
      </c>
    </row>
    <row r="22" spans="1:9" x14ac:dyDescent="0.2">
      <c r="A22" s="116" t="s">
        <v>313</v>
      </c>
      <c r="B22" s="117" t="s">
        <v>314</v>
      </c>
      <c r="C22" s="50" t="s">
        <v>3</v>
      </c>
      <c r="D22" s="129">
        <v>23</v>
      </c>
      <c r="E22" s="52"/>
      <c r="F22" s="78">
        <f t="shared" si="1"/>
        <v>0</v>
      </c>
      <c r="G22" s="92"/>
      <c r="H22" s="46">
        <f t="shared" si="2"/>
        <v>0</v>
      </c>
      <c r="I22" s="47">
        <f t="shared" si="3"/>
        <v>0</v>
      </c>
    </row>
    <row r="23" spans="1:9" x14ac:dyDescent="0.2">
      <c r="A23" s="116" t="s">
        <v>315</v>
      </c>
      <c r="B23" s="117" t="s">
        <v>316</v>
      </c>
      <c r="C23" s="50" t="s">
        <v>6</v>
      </c>
      <c r="D23" s="129">
        <v>129</v>
      </c>
      <c r="E23" s="52"/>
      <c r="F23" s="78">
        <f t="shared" si="1"/>
        <v>0</v>
      </c>
      <c r="G23" s="92"/>
      <c r="H23" s="46">
        <f t="shared" si="2"/>
        <v>0</v>
      </c>
      <c r="I23" s="47">
        <f t="shared" si="3"/>
        <v>0</v>
      </c>
    </row>
    <row r="24" spans="1:9" x14ac:dyDescent="0.2">
      <c r="A24" s="116" t="s">
        <v>317</v>
      </c>
      <c r="B24" s="117" t="s">
        <v>318</v>
      </c>
      <c r="C24" s="50" t="s">
        <v>3</v>
      </c>
      <c r="D24" s="129">
        <v>23</v>
      </c>
      <c r="E24" s="52"/>
      <c r="F24" s="78">
        <f t="shared" si="1"/>
        <v>0</v>
      </c>
      <c r="G24" s="92"/>
      <c r="H24" s="46">
        <f t="shared" si="2"/>
        <v>0</v>
      </c>
      <c r="I24" s="47">
        <f t="shared" si="3"/>
        <v>0</v>
      </c>
    </row>
    <row r="25" spans="1:9" x14ac:dyDescent="0.2">
      <c r="A25" s="116" t="s">
        <v>319</v>
      </c>
      <c r="B25" s="117" t="s">
        <v>320</v>
      </c>
      <c r="C25" s="50" t="s">
        <v>6</v>
      </c>
      <c r="D25" s="129">
        <v>129</v>
      </c>
      <c r="E25" s="52"/>
      <c r="F25" s="78">
        <f t="shared" si="1"/>
        <v>0</v>
      </c>
      <c r="G25" s="92"/>
      <c r="H25" s="46">
        <f t="shared" si="2"/>
        <v>0</v>
      </c>
      <c r="I25" s="47">
        <f t="shared" si="3"/>
        <v>0</v>
      </c>
    </row>
    <row r="26" spans="1:9" x14ac:dyDescent="0.2">
      <c r="A26" s="116"/>
      <c r="B26" s="117"/>
      <c r="C26" s="117"/>
      <c r="D26" s="129"/>
      <c r="F26" s="78"/>
      <c r="G26" s="78"/>
      <c r="H26" s="46"/>
      <c r="I26" s="47"/>
    </row>
    <row r="27" spans="1:9" ht="13.9" customHeight="1" x14ac:dyDescent="0.2">
      <c r="B27" s="41" t="s">
        <v>398</v>
      </c>
      <c r="C27" s="50"/>
      <c r="D27" s="129"/>
      <c r="F27" s="78"/>
      <c r="G27" s="78"/>
      <c r="H27" s="46"/>
      <c r="I27" s="47"/>
    </row>
    <row r="28" spans="1:9" x14ac:dyDescent="0.2">
      <c r="A28" s="116" t="s">
        <v>321</v>
      </c>
      <c r="B28" s="55" t="s">
        <v>322</v>
      </c>
      <c r="C28" s="50" t="s">
        <v>3</v>
      </c>
      <c r="D28" s="129">
        <v>82</v>
      </c>
      <c r="E28" s="52"/>
      <c r="F28" s="78">
        <f t="shared" ref="F28:F55" si="4">D28*E28</f>
        <v>0</v>
      </c>
      <c r="G28" s="92"/>
      <c r="H28" s="46">
        <f t="shared" ref="H28:H55" si="5">D28*F$8</f>
        <v>0</v>
      </c>
      <c r="I28" s="47">
        <f t="shared" ref="I28:I69" si="6">F28*F$8</f>
        <v>0</v>
      </c>
    </row>
    <row r="29" spans="1:9" x14ac:dyDescent="0.2">
      <c r="A29" s="116" t="s">
        <v>323</v>
      </c>
      <c r="B29" s="55" t="s">
        <v>324</v>
      </c>
      <c r="C29" s="50" t="s">
        <v>6</v>
      </c>
      <c r="D29" s="129">
        <v>456</v>
      </c>
      <c r="E29" s="52"/>
      <c r="F29" s="78">
        <f t="shared" si="4"/>
        <v>0</v>
      </c>
      <c r="G29" s="92"/>
      <c r="H29" s="46">
        <f t="shared" si="5"/>
        <v>0</v>
      </c>
      <c r="I29" s="47">
        <f t="shared" si="6"/>
        <v>0</v>
      </c>
    </row>
    <row r="30" spans="1:9" x14ac:dyDescent="0.2">
      <c r="A30" s="116" t="s">
        <v>325</v>
      </c>
      <c r="B30" s="55" t="s">
        <v>326</v>
      </c>
      <c r="C30" s="50" t="s">
        <v>3</v>
      </c>
      <c r="D30" s="129">
        <v>82</v>
      </c>
      <c r="E30" s="52"/>
      <c r="F30" s="78">
        <f t="shared" si="4"/>
        <v>0</v>
      </c>
      <c r="G30" s="92"/>
      <c r="H30" s="46">
        <f t="shared" si="5"/>
        <v>0</v>
      </c>
      <c r="I30" s="47">
        <f t="shared" si="6"/>
        <v>0</v>
      </c>
    </row>
    <row r="31" spans="1:9" x14ac:dyDescent="0.2">
      <c r="A31" s="116" t="s">
        <v>327</v>
      </c>
      <c r="B31" s="117" t="s">
        <v>328</v>
      </c>
      <c r="C31" s="50" t="s">
        <v>6</v>
      </c>
      <c r="D31" s="129">
        <v>456</v>
      </c>
      <c r="E31" s="52"/>
      <c r="F31" s="78">
        <f t="shared" si="4"/>
        <v>0</v>
      </c>
      <c r="G31" s="92"/>
      <c r="H31" s="46">
        <f t="shared" si="5"/>
        <v>0</v>
      </c>
      <c r="I31" s="47">
        <f t="shared" si="6"/>
        <v>0</v>
      </c>
    </row>
    <row r="32" spans="1:9" x14ac:dyDescent="0.2">
      <c r="A32" s="116" t="s">
        <v>329</v>
      </c>
      <c r="B32" s="117" t="s">
        <v>330</v>
      </c>
      <c r="C32" s="50" t="s">
        <v>3</v>
      </c>
      <c r="D32" s="129">
        <v>74</v>
      </c>
      <c r="E32" s="52"/>
      <c r="F32" s="78">
        <f t="shared" si="4"/>
        <v>0</v>
      </c>
      <c r="G32" s="92"/>
      <c r="H32" s="46">
        <f t="shared" si="5"/>
        <v>0</v>
      </c>
      <c r="I32" s="47">
        <f t="shared" si="6"/>
        <v>0</v>
      </c>
    </row>
    <row r="33" spans="1:9" x14ac:dyDescent="0.2">
      <c r="A33" s="116" t="s">
        <v>331</v>
      </c>
      <c r="B33" s="117" t="s">
        <v>332</v>
      </c>
      <c r="C33" s="50" t="s">
        <v>6</v>
      </c>
      <c r="D33" s="129">
        <v>403</v>
      </c>
      <c r="E33" s="52"/>
      <c r="F33" s="78">
        <f t="shared" si="4"/>
        <v>0</v>
      </c>
      <c r="G33" s="92"/>
      <c r="H33" s="46">
        <f t="shared" si="5"/>
        <v>0</v>
      </c>
      <c r="I33" s="47">
        <f t="shared" si="6"/>
        <v>0</v>
      </c>
    </row>
    <row r="34" spans="1:9" x14ac:dyDescent="0.2">
      <c r="A34" s="116" t="s">
        <v>333</v>
      </c>
      <c r="B34" s="117" t="s">
        <v>334</v>
      </c>
      <c r="C34" s="50" t="s">
        <v>3</v>
      </c>
      <c r="D34" s="129">
        <v>74</v>
      </c>
      <c r="E34" s="52"/>
      <c r="F34" s="78">
        <f t="shared" si="4"/>
        <v>0</v>
      </c>
      <c r="G34" s="92"/>
      <c r="H34" s="46">
        <f t="shared" si="5"/>
        <v>0</v>
      </c>
      <c r="I34" s="47">
        <f t="shared" si="6"/>
        <v>0</v>
      </c>
    </row>
    <row r="35" spans="1:9" x14ac:dyDescent="0.2">
      <c r="A35" s="116" t="s">
        <v>335</v>
      </c>
      <c r="B35" s="117" t="s">
        <v>336</v>
      </c>
      <c r="C35" s="50" t="s">
        <v>6</v>
      </c>
      <c r="D35" s="129">
        <v>403</v>
      </c>
      <c r="E35" s="52"/>
      <c r="F35" s="78">
        <f t="shared" si="4"/>
        <v>0</v>
      </c>
      <c r="G35" s="92"/>
      <c r="H35" s="46">
        <f t="shared" si="5"/>
        <v>0</v>
      </c>
      <c r="I35" s="47">
        <f t="shared" si="6"/>
        <v>0</v>
      </c>
    </row>
    <row r="36" spans="1:9" x14ac:dyDescent="0.2">
      <c r="A36" s="116" t="s">
        <v>337</v>
      </c>
      <c r="B36" s="117" t="s">
        <v>338</v>
      </c>
      <c r="C36" s="50" t="s">
        <v>3</v>
      </c>
      <c r="D36" s="129">
        <v>85</v>
      </c>
      <c r="E36" s="52"/>
      <c r="F36" s="78">
        <f t="shared" si="4"/>
        <v>0</v>
      </c>
      <c r="G36" s="92"/>
      <c r="H36" s="46">
        <f t="shared" si="5"/>
        <v>0</v>
      </c>
      <c r="I36" s="47">
        <f t="shared" si="6"/>
        <v>0</v>
      </c>
    </row>
    <row r="37" spans="1:9" x14ac:dyDescent="0.2">
      <c r="A37" s="116" t="s">
        <v>339</v>
      </c>
      <c r="B37" s="55" t="s">
        <v>340</v>
      </c>
      <c r="C37" s="50" t="s">
        <v>6</v>
      </c>
      <c r="D37" s="129">
        <v>467</v>
      </c>
      <c r="E37" s="52"/>
      <c r="F37" s="78">
        <f t="shared" si="4"/>
        <v>0</v>
      </c>
      <c r="G37" s="92"/>
      <c r="H37" s="46">
        <f t="shared" si="5"/>
        <v>0</v>
      </c>
      <c r="I37" s="47">
        <f t="shared" si="6"/>
        <v>0</v>
      </c>
    </row>
    <row r="38" spans="1:9" x14ac:dyDescent="0.2">
      <c r="A38" s="116" t="s">
        <v>341</v>
      </c>
      <c r="B38" s="117" t="s">
        <v>342</v>
      </c>
      <c r="C38" s="50" t="s">
        <v>3</v>
      </c>
      <c r="D38" s="129">
        <v>85</v>
      </c>
      <c r="F38" s="78">
        <f t="shared" si="4"/>
        <v>0</v>
      </c>
      <c r="G38" s="92"/>
      <c r="H38" s="46">
        <f t="shared" si="5"/>
        <v>0</v>
      </c>
      <c r="I38" s="47">
        <f t="shared" si="6"/>
        <v>0</v>
      </c>
    </row>
    <row r="39" spans="1:9" x14ac:dyDescent="0.2">
      <c r="A39" s="116" t="s">
        <v>343</v>
      </c>
      <c r="B39" s="55" t="s">
        <v>344</v>
      </c>
      <c r="C39" s="50" t="s">
        <v>6</v>
      </c>
      <c r="D39" s="129">
        <v>467</v>
      </c>
      <c r="F39" s="78">
        <f t="shared" si="4"/>
        <v>0</v>
      </c>
      <c r="G39" s="92"/>
      <c r="H39" s="46">
        <f t="shared" si="5"/>
        <v>0</v>
      </c>
      <c r="I39" s="47">
        <f t="shared" si="6"/>
        <v>0</v>
      </c>
    </row>
    <row r="40" spans="1:9" x14ac:dyDescent="0.2">
      <c r="A40" s="116" t="s">
        <v>345</v>
      </c>
      <c r="B40" s="55" t="s">
        <v>346</v>
      </c>
      <c r="C40" s="50" t="s">
        <v>3</v>
      </c>
      <c r="D40" s="129">
        <v>70</v>
      </c>
      <c r="E40" s="52"/>
      <c r="F40" s="78">
        <f t="shared" si="4"/>
        <v>0</v>
      </c>
      <c r="G40" s="92"/>
      <c r="H40" s="46">
        <f t="shared" si="5"/>
        <v>0</v>
      </c>
      <c r="I40" s="47">
        <f t="shared" si="6"/>
        <v>0</v>
      </c>
    </row>
    <row r="41" spans="1:9" x14ac:dyDescent="0.2">
      <c r="A41" s="116" t="s">
        <v>347</v>
      </c>
      <c r="B41" s="117" t="s">
        <v>348</v>
      </c>
      <c r="C41" s="50" t="s">
        <v>6</v>
      </c>
      <c r="D41" s="129">
        <v>390</v>
      </c>
      <c r="E41" s="52"/>
      <c r="F41" s="78">
        <f t="shared" si="4"/>
        <v>0</v>
      </c>
      <c r="G41" s="92"/>
      <c r="H41" s="46">
        <f t="shared" si="5"/>
        <v>0</v>
      </c>
      <c r="I41" s="47">
        <f t="shared" si="6"/>
        <v>0</v>
      </c>
    </row>
    <row r="42" spans="1:9" x14ac:dyDescent="0.2">
      <c r="A42" s="116" t="s">
        <v>349</v>
      </c>
      <c r="B42" s="117" t="s">
        <v>350</v>
      </c>
      <c r="C42" s="50" t="s">
        <v>3</v>
      </c>
      <c r="D42" s="129">
        <v>70</v>
      </c>
      <c r="E42" s="52"/>
      <c r="F42" s="78">
        <f t="shared" si="4"/>
        <v>0</v>
      </c>
      <c r="G42" s="92"/>
      <c r="H42" s="46">
        <f t="shared" si="5"/>
        <v>0</v>
      </c>
      <c r="I42" s="47">
        <f t="shared" si="6"/>
        <v>0</v>
      </c>
    </row>
    <row r="43" spans="1:9" x14ac:dyDescent="0.2">
      <c r="A43" s="116" t="s">
        <v>351</v>
      </c>
      <c r="B43" s="117" t="s">
        <v>352</v>
      </c>
      <c r="C43" s="50" t="s">
        <v>6</v>
      </c>
      <c r="D43" s="129">
        <v>390</v>
      </c>
      <c r="E43" s="52"/>
      <c r="F43" s="78">
        <f t="shared" si="4"/>
        <v>0</v>
      </c>
      <c r="G43" s="92"/>
      <c r="H43" s="46">
        <f t="shared" si="5"/>
        <v>0</v>
      </c>
      <c r="I43" s="47">
        <f t="shared" si="6"/>
        <v>0</v>
      </c>
    </row>
    <row r="44" spans="1:9" x14ac:dyDescent="0.2">
      <c r="A44" s="116" t="s">
        <v>353</v>
      </c>
      <c r="B44" s="117" t="s">
        <v>354</v>
      </c>
      <c r="C44" s="50" t="s">
        <v>3</v>
      </c>
      <c r="D44" s="129">
        <v>95</v>
      </c>
      <c r="F44" s="78">
        <f t="shared" si="4"/>
        <v>0</v>
      </c>
      <c r="G44" s="92"/>
      <c r="H44" s="46">
        <f t="shared" si="5"/>
        <v>0</v>
      </c>
      <c r="I44" s="47">
        <f t="shared" si="6"/>
        <v>0</v>
      </c>
    </row>
    <row r="45" spans="1:9" x14ac:dyDescent="0.2">
      <c r="A45" s="116" t="s">
        <v>355</v>
      </c>
      <c r="B45" s="117" t="s">
        <v>356</v>
      </c>
      <c r="C45" s="50" t="s">
        <v>6</v>
      </c>
      <c r="D45" s="129">
        <v>520</v>
      </c>
      <c r="F45" s="78">
        <f t="shared" si="4"/>
        <v>0</v>
      </c>
      <c r="G45" s="92"/>
      <c r="H45" s="46">
        <f t="shared" si="5"/>
        <v>0</v>
      </c>
      <c r="I45" s="47">
        <f t="shared" si="6"/>
        <v>0</v>
      </c>
    </row>
    <row r="46" spans="1:9" x14ac:dyDescent="0.2">
      <c r="A46" s="116" t="s">
        <v>357</v>
      </c>
      <c r="B46" s="117" t="s">
        <v>358</v>
      </c>
      <c r="C46" s="50" t="s">
        <v>3</v>
      </c>
      <c r="D46" s="129">
        <v>95</v>
      </c>
      <c r="E46" s="52"/>
      <c r="F46" s="78">
        <f t="shared" si="4"/>
        <v>0</v>
      </c>
      <c r="G46" s="92"/>
      <c r="H46" s="46">
        <f t="shared" si="5"/>
        <v>0</v>
      </c>
      <c r="I46" s="47">
        <f t="shared" si="6"/>
        <v>0</v>
      </c>
    </row>
    <row r="47" spans="1:9" x14ac:dyDescent="0.2">
      <c r="A47" s="116" t="s">
        <v>359</v>
      </c>
      <c r="B47" s="117" t="s">
        <v>360</v>
      </c>
      <c r="C47" s="50" t="s">
        <v>6</v>
      </c>
      <c r="D47" s="129">
        <v>520</v>
      </c>
      <c r="E47" s="52"/>
      <c r="F47" s="78">
        <f t="shared" si="4"/>
        <v>0</v>
      </c>
      <c r="G47" s="92"/>
      <c r="H47" s="46">
        <f t="shared" si="5"/>
        <v>0</v>
      </c>
      <c r="I47" s="47">
        <f t="shared" si="6"/>
        <v>0</v>
      </c>
    </row>
    <row r="48" spans="1:9" x14ac:dyDescent="0.2">
      <c r="A48" s="116" t="s">
        <v>361</v>
      </c>
      <c r="B48" s="55" t="s">
        <v>362</v>
      </c>
      <c r="C48" s="50" t="s">
        <v>3</v>
      </c>
      <c r="D48" s="129">
        <v>70</v>
      </c>
      <c r="E48" s="52"/>
      <c r="F48" s="78">
        <f t="shared" si="4"/>
        <v>0</v>
      </c>
      <c r="G48" s="92"/>
      <c r="H48" s="46">
        <f t="shared" si="5"/>
        <v>0</v>
      </c>
      <c r="I48" s="47">
        <f t="shared" si="6"/>
        <v>0</v>
      </c>
    </row>
    <row r="49" spans="1:9" x14ac:dyDescent="0.2">
      <c r="A49" s="116" t="s">
        <v>363</v>
      </c>
      <c r="B49" s="55" t="s">
        <v>364</v>
      </c>
      <c r="C49" s="50" t="s">
        <v>6</v>
      </c>
      <c r="D49" s="129">
        <v>390</v>
      </c>
      <c r="E49" s="52"/>
      <c r="F49" s="78">
        <f t="shared" si="4"/>
        <v>0</v>
      </c>
      <c r="G49" s="92"/>
      <c r="H49" s="46">
        <f t="shared" si="5"/>
        <v>0</v>
      </c>
      <c r="I49" s="47">
        <f t="shared" si="6"/>
        <v>0</v>
      </c>
    </row>
    <row r="50" spans="1:9" x14ac:dyDescent="0.2">
      <c r="A50" s="116" t="s">
        <v>365</v>
      </c>
      <c r="B50" s="55" t="s">
        <v>366</v>
      </c>
      <c r="C50" s="50" t="s">
        <v>3</v>
      </c>
      <c r="D50" s="129">
        <v>70</v>
      </c>
      <c r="E50" s="52"/>
      <c r="F50" s="78">
        <f t="shared" si="4"/>
        <v>0</v>
      </c>
      <c r="G50" s="92"/>
      <c r="H50" s="46">
        <f t="shared" si="5"/>
        <v>0</v>
      </c>
      <c r="I50" s="47">
        <f t="shared" si="6"/>
        <v>0</v>
      </c>
    </row>
    <row r="51" spans="1:9" x14ac:dyDescent="0.2">
      <c r="A51" s="116" t="s">
        <v>367</v>
      </c>
      <c r="B51" s="117" t="s">
        <v>368</v>
      </c>
      <c r="C51" s="50" t="s">
        <v>6</v>
      </c>
      <c r="D51" s="129">
        <v>390</v>
      </c>
      <c r="E51" s="52"/>
      <c r="F51" s="78">
        <f t="shared" si="4"/>
        <v>0</v>
      </c>
      <c r="G51" s="92"/>
      <c r="H51" s="46">
        <f t="shared" si="5"/>
        <v>0</v>
      </c>
      <c r="I51" s="47">
        <f t="shared" si="6"/>
        <v>0</v>
      </c>
    </row>
    <row r="52" spans="1:9" x14ac:dyDescent="0.2">
      <c r="A52" s="116" t="s">
        <v>369</v>
      </c>
      <c r="B52" s="117" t="s">
        <v>370</v>
      </c>
      <c r="C52" s="50" t="s">
        <v>3</v>
      </c>
      <c r="D52" s="129">
        <v>70</v>
      </c>
      <c r="E52" s="52"/>
      <c r="F52" s="78">
        <f t="shared" si="4"/>
        <v>0</v>
      </c>
      <c r="G52" s="92"/>
      <c r="H52" s="46">
        <f t="shared" si="5"/>
        <v>0</v>
      </c>
      <c r="I52" s="47">
        <f t="shared" si="6"/>
        <v>0</v>
      </c>
    </row>
    <row r="53" spans="1:9" x14ac:dyDescent="0.2">
      <c r="A53" s="116" t="s">
        <v>371</v>
      </c>
      <c r="B53" s="117" t="s">
        <v>372</v>
      </c>
      <c r="C53" s="50" t="s">
        <v>6</v>
      </c>
      <c r="D53" s="129">
        <v>390</v>
      </c>
      <c r="E53" s="52"/>
      <c r="F53" s="78">
        <f t="shared" si="4"/>
        <v>0</v>
      </c>
      <c r="G53" s="92"/>
      <c r="H53" s="46">
        <f t="shared" si="5"/>
        <v>0</v>
      </c>
      <c r="I53" s="47">
        <f t="shared" si="6"/>
        <v>0</v>
      </c>
    </row>
    <row r="54" spans="1:9" x14ac:dyDescent="0.2">
      <c r="A54" s="116" t="s">
        <v>373</v>
      </c>
      <c r="B54" s="117" t="s">
        <v>374</v>
      </c>
      <c r="C54" s="50" t="s">
        <v>3</v>
      </c>
      <c r="D54" s="129">
        <v>70</v>
      </c>
      <c r="F54" s="78">
        <f t="shared" si="4"/>
        <v>0</v>
      </c>
      <c r="G54" s="92"/>
      <c r="H54" s="46">
        <f t="shared" si="5"/>
        <v>0</v>
      </c>
      <c r="I54" s="47">
        <f t="shared" si="6"/>
        <v>0</v>
      </c>
    </row>
    <row r="55" spans="1:9" x14ac:dyDescent="0.2">
      <c r="A55" s="116" t="s">
        <v>375</v>
      </c>
      <c r="B55" s="117" t="s">
        <v>376</v>
      </c>
      <c r="C55" s="50" t="s">
        <v>6</v>
      </c>
      <c r="D55" s="129">
        <v>390</v>
      </c>
      <c r="E55" s="43"/>
      <c r="F55" s="78">
        <f t="shared" si="4"/>
        <v>0</v>
      </c>
      <c r="G55" s="92"/>
      <c r="H55" s="46">
        <f t="shared" si="5"/>
        <v>0</v>
      </c>
      <c r="I55" s="47">
        <f t="shared" si="6"/>
        <v>0</v>
      </c>
    </row>
    <row r="56" spans="1:9" x14ac:dyDescent="0.2">
      <c r="A56" s="116"/>
      <c r="B56" s="117"/>
      <c r="C56" s="50"/>
      <c r="D56" s="129"/>
      <c r="E56" s="43"/>
      <c r="F56" s="78"/>
      <c r="G56" s="92"/>
      <c r="H56" s="46"/>
      <c r="I56" s="47"/>
    </row>
    <row r="57" spans="1:9" ht="13.9" customHeight="1" x14ac:dyDescent="0.2">
      <c r="B57" s="145" t="s">
        <v>407</v>
      </c>
      <c r="C57" s="50"/>
      <c r="D57" s="129"/>
      <c r="F57" s="78"/>
      <c r="G57" s="78"/>
      <c r="H57" s="46"/>
      <c r="I57" s="47"/>
    </row>
    <row r="58" spans="1:9" x14ac:dyDescent="0.2">
      <c r="A58" s="116" t="s">
        <v>301</v>
      </c>
      <c r="B58" s="118" t="s">
        <v>307</v>
      </c>
      <c r="C58" s="50" t="s">
        <v>3</v>
      </c>
      <c r="D58" s="129">
        <v>57</v>
      </c>
      <c r="F58" s="78">
        <f t="shared" ref="F58:F72" si="7">D58*E58</f>
        <v>0</v>
      </c>
      <c r="G58" s="92"/>
      <c r="H58" s="46">
        <f t="shared" ref="H58:H72" si="8">D58*F$8</f>
        <v>0</v>
      </c>
      <c r="I58" s="47">
        <f t="shared" si="6"/>
        <v>0</v>
      </c>
    </row>
    <row r="59" spans="1:9" x14ac:dyDescent="0.2">
      <c r="A59" s="116" t="s">
        <v>302</v>
      </c>
      <c r="B59" s="118" t="s">
        <v>308</v>
      </c>
      <c r="C59" s="50" t="s">
        <v>6</v>
      </c>
      <c r="D59" s="129">
        <v>312</v>
      </c>
      <c r="F59" s="78">
        <f t="shared" si="7"/>
        <v>0</v>
      </c>
      <c r="G59" s="92"/>
      <c r="H59" s="46">
        <f t="shared" si="8"/>
        <v>0</v>
      </c>
      <c r="I59" s="47">
        <f t="shared" si="6"/>
        <v>0</v>
      </c>
    </row>
    <row r="60" spans="1:9" x14ac:dyDescent="0.2">
      <c r="A60" s="116" t="s">
        <v>377</v>
      </c>
      <c r="B60" s="118" t="s">
        <v>378</v>
      </c>
      <c r="C60" s="50" t="s">
        <v>3</v>
      </c>
      <c r="D60" s="129">
        <v>57</v>
      </c>
      <c r="F60" s="78">
        <f t="shared" si="7"/>
        <v>0</v>
      </c>
      <c r="G60" s="92"/>
      <c r="H60" s="46">
        <f t="shared" si="8"/>
        <v>0</v>
      </c>
      <c r="I60" s="47">
        <f t="shared" si="6"/>
        <v>0</v>
      </c>
    </row>
    <row r="61" spans="1:9" x14ac:dyDescent="0.2">
      <c r="A61" s="116" t="s">
        <v>379</v>
      </c>
      <c r="B61" s="118" t="s">
        <v>380</v>
      </c>
      <c r="C61" s="50" t="s">
        <v>6</v>
      </c>
      <c r="D61" s="129">
        <v>312</v>
      </c>
      <c r="F61" s="78">
        <f t="shared" si="7"/>
        <v>0</v>
      </c>
      <c r="G61" s="92"/>
      <c r="H61" s="46">
        <f t="shared" si="8"/>
        <v>0</v>
      </c>
      <c r="I61" s="47">
        <f t="shared" si="6"/>
        <v>0</v>
      </c>
    </row>
    <row r="62" spans="1:9" x14ac:dyDescent="0.2">
      <c r="A62" s="116" t="s">
        <v>381</v>
      </c>
      <c r="B62" s="118" t="s">
        <v>382</v>
      </c>
      <c r="C62" s="50" t="s">
        <v>3</v>
      </c>
      <c r="D62" s="129">
        <v>87</v>
      </c>
      <c r="F62" s="78">
        <f t="shared" si="7"/>
        <v>0</v>
      </c>
      <c r="G62" s="92"/>
      <c r="H62" s="46">
        <f t="shared" si="8"/>
        <v>0</v>
      </c>
      <c r="I62" s="47">
        <f t="shared" si="6"/>
        <v>0</v>
      </c>
    </row>
    <row r="63" spans="1:9" x14ac:dyDescent="0.2">
      <c r="A63" s="116" t="s">
        <v>383</v>
      </c>
      <c r="B63" s="118" t="s">
        <v>384</v>
      </c>
      <c r="C63" s="50" t="s">
        <v>6</v>
      </c>
      <c r="D63" s="129">
        <v>482</v>
      </c>
      <c r="F63" s="78">
        <f t="shared" si="7"/>
        <v>0</v>
      </c>
      <c r="G63" s="92"/>
      <c r="H63" s="46">
        <f t="shared" si="8"/>
        <v>0</v>
      </c>
      <c r="I63" s="47">
        <f t="shared" si="6"/>
        <v>0</v>
      </c>
    </row>
    <row r="64" spans="1:9" x14ac:dyDescent="0.2">
      <c r="A64" s="116" t="s">
        <v>385</v>
      </c>
      <c r="B64" s="118" t="s">
        <v>386</v>
      </c>
      <c r="C64" s="50" t="s">
        <v>3</v>
      </c>
      <c r="D64" s="129">
        <v>87</v>
      </c>
      <c r="F64" s="78">
        <f t="shared" si="7"/>
        <v>0</v>
      </c>
      <c r="G64" s="92"/>
      <c r="H64" s="46">
        <f t="shared" si="8"/>
        <v>0</v>
      </c>
      <c r="I64" s="47">
        <f t="shared" si="6"/>
        <v>0</v>
      </c>
    </row>
    <row r="65" spans="1:9" x14ac:dyDescent="0.2">
      <c r="A65" s="116" t="s">
        <v>387</v>
      </c>
      <c r="B65" s="118" t="s">
        <v>388</v>
      </c>
      <c r="C65" s="50" t="s">
        <v>6</v>
      </c>
      <c r="D65" s="129">
        <v>482</v>
      </c>
      <c r="F65" s="78">
        <f t="shared" si="7"/>
        <v>0</v>
      </c>
      <c r="G65" s="92"/>
      <c r="H65" s="46">
        <f t="shared" si="8"/>
        <v>0</v>
      </c>
      <c r="I65" s="47">
        <f t="shared" si="6"/>
        <v>0</v>
      </c>
    </row>
    <row r="66" spans="1:9" x14ac:dyDescent="0.2">
      <c r="A66" s="116" t="s">
        <v>389</v>
      </c>
      <c r="B66" s="118" t="s">
        <v>390</v>
      </c>
      <c r="C66" s="50" t="s">
        <v>3</v>
      </c>
      <c r="D66" s="129">
        <v>105</v>
      </c>
      <c r="F66" s="78">
        <f t="shared" si="7"/>
        <v>0</v>
      </c>
      <c r="G66" s="92"/>
      <c r="H66" s="46">
        <f t="shared" si="8"/>
        <v>0</v>
      </c>
      <c r="I66" s="47">
        <f t="shared" si="6"/>
        <v>0</v>
      </c>
    </row>
    <row r="67" spans="1:9" x14ac:dyDescent="0.2">
      <c r="A67" s="116" t="s">
        <v>391</v>
      </c>
      <c r="B67" s="118" t="s">
        <v>392</v>
      </c>
      <c r="C67" s="50" t="s">
        <v>6</v>
      </c>
      <c r="D67" s="129">
        <v>572</v>
      </c>
      <c r="F67" s="78">
        <f t="shared" si="7"/>
        <v>0</v>
      </c>
      <c r="G67" s="92"/>
      <c r="H67" s="46">
        <f t="shared" si="8"/>
        <v>0</v>
      </c>
      <c r="I67" s="47">
        <f t="shared" si="6"/>
        <v>0</v>
      </c>
    </row>
    <row r="68" spans="1:9" x14ac:dyDescent="0.2">
      <c r="A68" s="116" t="s">
        <v>393</v>
      </c>
      <c r="B68" s="118" t="s">
        <v>394</v>
      </c>
      <c r="C68" s="50" t="s">
        <v>3</v>
      </c>
      <c r="D68" s="129">
        <v>105</v>
      </c>
      <c r="F68" s="78">
        <f t="shared" si="7"/>
        <v>0</v>
      </c>
      <c r="G68" s="92"/>
      <c r="H68" s="46">
        <f t="shared" si="8"/>
        <v>0</v>
      </c>
      <c r="I68" s="47">
        <f t="shared" si="6"/>
        <v>0</v>
      </c>
    </row>
    <row r="69" spans="1:9" x14ac:dyDescent="0.2">
      <c r="A69" s="116" t="s">
        <v>395</v>
      </c>
      <c r="B69" s="118" t="s">
        <v>396</v>
      </c>
      <c r="C69" s="50" t="s">
        <v>6</v>
      </c>
      <c r="D69" s="129">
        <v>572</v>
      </c>
      <c r="F69" s="78">
        <f t="shared" si="7"/>
        <v>0</v>
      </c>
      <c r="G69" s="92"/>
      <c r="H69" s="46">
        <f t="shared" si="8"/>
        <v>0</v>
      </c>
      <c r="I69" s="47">
        <f t="shared" si="6"/>
        <v>0</v>
      </c>
    </row>
    <row r="70" spans="1:9" x14ac:dyDescent="0.2">
      <c r="A70" s="119" t="s">
        <v>84</v>
      </c>
      <c r="B70" s="120" t="s">
        <v>246</v>
      </c>
      <c r="C70" s="50" t="s">
        <v>3</v>
      </c>
      <c r="D70" s="129">
        <v>82</v>
      </c>
      <c r="F70" s="78">
        <f t="shared" si="7"/>
        <v>0</v>
      </c>
      <c r="G70" s="92"/>
      <c r="H70" s="46">
        <f t="shared" si="8"/>
        <v>0</v>
      </c>
      <c r="I70" s="47">
        <f t="shared" ref="I70:I72" si="9">F70*F$8</f>
        <v>0</v>
      </c>
    </row>
    <row r="71" spans="1:9" x14ac:dyDescent="0.2">
      <c r="A71" s="117" t="s">
        <v>311</v>
      </c>
      <c r="B71" s="121" t="s">
        <v>85</v>
      </c>
      <c r="C71" s="50" t="s">
        <v>3</v>
      </c>
      <c r="D71" s="129">
        <v>49</v>
      </c>
      <c r="F71" s="78">
        <f t="shared" si="7"/>
        <v>0</v>
      </c>
      <c r="G71" s="92"/>
      <c r="H71" s="46">
        <f t="shared" si="8"/>
        <v>0</v>
      </c>
      <c r="I71" s="47">
        <f t="shared" si="9"/>
        <v>0</v>
      </c>
    </row>
    <row r="72" spans="1:9" x14ac:dyDescent="0.2">
      <c r="A72" s="60" t="s">
        <v>86</v>
      </c>
      <c r="B72" s="49" t="s">
        <v>87</v>
      </c>
      <c r="C72" s="50" t="s">
        <v>3</v>
      </c>
      <c r="D72" s="129">
        <v>34</v>
      </c>
      <c r="F72" s="78">
        <f t="shared" si="7"/>
        <v>0</v>
      </c>
      <c r="G72" s="92"/>
      <c r="H72" s="46">
        <f t="shared" si="8"/>
        <v>0</v>
      </c>
      <c r="I72" s="47">
        <f t="shared" si="9"/>
        <v>0</v>
      </c>
    </row>
    <row r="73" spans="1:9" x14ac:dyDescent="0.2">
      <c r="A73" s="60"/>
      <c r="B73" s="49"/>
      <c r="C73" s="50"/>
      <c r="D73" s="129"/>
      <c r="F73" s="107"/>
    </row>
    <row r="74" spans="1:9" x14ac:dyDescent="0.2">
      <c r="B74" s="57" t="s">
        <v>37</v>
      </c>
      <c r="C74" s="50"/>
      <c r="D74" s="129"/>
      <c r="F74" s="107"/>
    </row>
    <row r="75" spans="1:9" x14ac:dyDescent="0.2">
      <c r="A75" s="60" t="s">
        <v>38</v>
      </c>
      <c r="B75" s="49" t="s">
        <v>256</v>
      </c>
      <c r="C75" s="50" t="s">
        <v>3</v>
      </c>
      <c r="D75" s="129">
        <v>191</v>
      </c>
      <c r="F75" s="78">
        <f>D75*E75</f>
        <v>0</v>
      </c>
      <c r="G75" s="92"/>
      <c r="H75" s="46">
        <f>D75*F$8</f>
        <v>0</v>
      </c>
      <c r="I75" s="47">
        <f t="shared" ref="I75:I78" si="10">F75*F$8</f>
        <v>0</v>
      </c>
    </row>
    <row r="76" spans="1:9" x14ac:dyDescent="0.2">
      <c r="A76" s="173" t="s">
        <v>549</v>
      </c>
      <c r="B76" s="178" t="s">
        <v>550</v>
      </c>
      <c r="C76" s="179" t="s">
        <v>3</v>
      </c>
      <c r="D76" s="180">
        <v>160</v>
      </c>
      <c r="F76" s="78">
        <f>D76*E76</f>
        <v>0</v>
      </c>
      <c r="G76" s="92"/>
      <c r="H76" s="46">
        <f>D76*F$8</f>
        <v>0</v>
      </c>
      <c r="I76" s="47">
        <f t="shared" si="10"/>
        <v>0</v>
      </c>
    </row>
    <row r="77" spans="1:9" x14ac:dyDescent="0.2">
      <c r="A77" s="173" t="s">
        <v>551</v>
      </c>
      <c r="B77" s="178" t="s">
        <v>552</v>
      </c>
      <c r="C77" s="179" t="s">
        <v>3</v>
      </c>
      <c r="D77" s="180">
        <v>160</v>
      </c>
      <c r="F77" s="78">
        <f>D77*E77</f>
        <v>0</v>
      </c>
      <c r="G77" s="92"/>
      <c r="H77" s="46">
        <f>D77*F$8</f>
        <v>0</v>
      </c>
      <c r="I77" s="47">
        <f t="shared" si="10"/>
        <v>0</v>
      </c>
    </row>
    <row r="78" spans="1:9" x14ac:dyDescent="0.2">
      <c r="A78" s="60" t="s">
        <v>13</v>
      </c>
      <c r="B78" s="49" t="s">
        <v>207</v>
      </c>
      <c r="C78" s="50" t="s">
        <v>3</v>
      </c>
      <c r="D78" s="129">
        <v>45</v>
      </c>
      <c r="F78" s="78">
        <f>D78*E78</f>
        <v>0</v>
      </c>
      <c r="G78" s="92"/>
      <c r="H78" s="46">
        <f>D78*F$8</f>
        <v>0</v>
      </c>
      <c r="I78" s="47">
        <f t="shared" si="10"/>
        <v>0</v>
      </c>
    </row>
    <row r="79" spans="1:9" x14ac:dyDescent="0.2">
      <c r="A79" s="60"/>
      <c r="B79" s="49"/>
      <c r="C79" s="50"/>
      <c r="D79" s="129"/>
      <c r="F79" s="107"/>
    </row>
    <row r="80" spans="1:9" s="5" customFormat="1" x14ac:dyDescent="0.2">
      <c r="A80" s="152"/>
      <c r="B80" s="152" t="s">
        <v>454</v>
      </c>
      <c r="C80" s="19"/>
      <c r="D80" s="139"/>
      <c r="E80" s="8"/>
      <c r="F80" s="153"/>
      <c r="G80" s="153"/>
      <c r="H80" s="46"/>
      <c r="I80" s="47"/>
    </row>
    <row r="81" spans="1:9" s="5" customFormat="1" x14ac:dyDescent="0.2">
      <c r="A81" s="13" t="s">
        <v>462</v>
      </c>
      <c r="B81" s="13" t="s">
        <v>465</v>
      </c>
      <c r="C81" s="19" t="s">
        <v>3</v>
      </c>
      <c r="D81" s="139">
        <v>521</v>
      </c>
      <c r="E81" s="8"/>
      <c r="F81" s="153">
        <f t="shared" ref="F81:F95" si="11">D81*E81</f>
        <v>0</v>
      </c>
      <c r="G81" s="153"/>
      <c r="H81" s="46">
        <f t="shared" ref="H81:H95" si="12">D81*F$8</f>
        <v>0</v>
      </c>
      <c r="I81" s="154">
        <f t="shared" ref="I81:I91" si="13">F81*F$8</f>
        <v>0</v>
      </c>
    </row>
    <row r="82" spans="1:9" s="5" customFormat="1" x14ac:dyDescent="0.2">
      <c r="A82" s="13" t="s">
        <v>463</v>
      </c>
      <c r="B82" s="13" t="s">
        <v>464</v>
      </c>
      <c r="C82" s="19" t="s">
        <v>3</v>
      </c>
      <c r="D82" s="139">
        <v>1274</v>
      </c>
      <c r="E82" s="8"/>
      <c r="F82" s="153">
        <f t="shared" si="11"/>
        <v>0</v>
      </c>
      <c r="G82" s="153"/>
      <c r="H82" s="46">
        <f t="shared" si="12"/>
        <v>0</v>
      </c>
      <c r="I82" s="154">
        <f t="shared" si="13"/>
        <v>0</v>
      </c>
    </row>
    <row r="83" spans="1:9" s="5" customFormat="1" x14ac:dyDescent="0.2">
      <c r="A83" s="13" t="s">
        <v>478</v>
      </c>
      <c r="B83" s="13" t="s">
        <v>540</v>
      </c>
      <c r="C83" s="19" t="s">
        <v>3</v>
      </c>
      <c r="D83" s="139">
        <v>13</v>
      </c>
      <c r="E83" s="8"/>
      <c r="F83" s="153">
        <f t="shared" si="11"/>
        <v>0</v>
      </c>
      <c r="G83" s="153"/>
      <c r="H83" s="46">
        <f t="shared" si="12"/>
        <v>0</v>
      </c>
      <c r="I83" s="154">
        <f t="shared" si="13"/>
        <v>0</v>
      </c>
    </row>
    <row r="84" spans="1:9" s="5" customFormat="1" x14ac:dyDescent="0.2">
      <c r="A84" s="13" t="s">
        <v>466</v>
      </c>
      <c r="B84" s="13" t="s">
        <v>488</v>
      </c>
      <c r="C84" s="19" t="s">
        <v>3</v>
      </c>
      <c r="D84" s="139">
        <v>20</v>
      </c>
      <c r="E84" s="8"/>
      <c r="F84" s="153">
        <f t="shared" si="11"/>
        <v>0</v>
      </c>
      <c r="G84" s="153"/>
      <c r="H84" s="46">
        <f t="shared" si="12"/>
        <v>0</v>
      </c>
      <c r="I84" s="154">
        <f t="shared" si="13"/>
        <v>0</v>
      </c>
    </row>
    <row r="85" spans="1:9" s="5" customFormat="1" x14ac:dyDescent="0.2">
      <c r="A85" s="13" t="s">
        <v>467</v>
      </c>
      <c r="B85" s="13" t="s">
        <v>479</v>
      </c>
      <c r="C85" s="19" t="s">
        <v>3</v>
      </c>
      <c r="D85" s="139">
        <v>24</v>
      </c>
      <c r="E85" s="8"/>
      <c r="F85" s="153">
        <f t="shared" si="11"/>
        <v>0</v>
      </c>
      <c r="G85" s="153"/>
      <c r="H85" s="46">
        <f t="shared" si="12"/>
        <v>0</v>
      </c>
      <c r="I85" s="154">
        <f t="shared" si="13"/>
        <v>0</v>
      </c>
    </row>
    <row r="86" spans="1:9" s="5" customFormat="1" x14ac:dyDescent="0.2">
      <c r="A86" s="13" t="s">
        <v>476</v>
      </c>
      <c r="B86" s="13" t="s">
        <v>534</v>
      </c>
      <c r="C86" s="19" t="s">
        <v>3</v>
      </c>
      <c r="D86" s="139">
        <v>51</v>
      </c>
      <c r="E86" s="8"/>
      <c r="F86" s="153">
        <f t="shared" si="11"/>
        <v>0</v>
      </c>
      <c r="G86" s="153"/>
      <c r="H86" s="46">
        <f t="shared" si="12"/>
        <v>0</v>
      </c>
      <c r="I86" s="154">
        <f t="shared" si="13"/>
        <v>0</v>
      </c>
    </row>
    <row r="87" spans="1:9" s="5" customFormat="1" x14ac:dyDescent="0.2">
      <c r="A87" s="13" t="s">
        <v>470</v>
      </c>
      <c r="B87" s="13" t="s">
        <v>482</v>
      </c>
      <c r="C87" s="19" t="s">
        <v>3</v>
      </c>
      <c r="D87" s="139">
        <v>21</v>
      </c>
      <c r="E87" s="8"/>
      <c r="F87" s="153">
        <f t="shared" si="11"/>
        <v>0</v>
      </c>
      <c r="G87" s="153"/>
      <c r="H87" s="46">
        <f t="shared" si="12"/>
        <v>0</v>
      </c>
      <c r="I87" s="154">
        <f t="shared" si="13"/>
        <v>0</v>
      </c>
    </row>
    <row r="88" spans="1:9" s="5" customFormat="1" x14ac:dyDescent="0.2">
      <c r="A88" s="13" t="s">
        <v>468</v>
      </c>
      <c r="B88" s="13" t="s">
        <v>480</v>
      </c>
      <c r="C88" s="19" t="s">
        <v>3</v>
      </c>
      <c r="D88" s="139">
        <v>22</v>
      </c>
      <c r="E88" s="8"/>
      <c r="F88" s="153">
        <f t="shared" si="11"/>
        <v>0</v>
      </c>
      <c r="G88" s="153"/>
      <c r="H88" s="46">
        <f t="shared" si="12"/>
        <v>0</v>
      </c>
      <c r="I88" s="154">
        <f t="shared" si="13"/>
        <v>0</v>
      </c>
    </row>
    <row r="89" spans="1:9" s="5" customFormat="1" x14ac:dyDescent="0.2">
      <c r="A89" s="13" t="s">
        <v>473</v>
      </c>
      <c r="B89" s="13" t="s">
        <v>485</v>
      </c>
      <c r="C89" s="19" t="s">
        <v>3</v>
      </c>
      <c r="D89" s="139">
        <v>20</v>
      </c>
      <c r="E89" s="8"/>
      <c r="F89" s="153">
        <f t="shared" si="11"/>
        <v>0</v>
      </c>
      <c r="G89" s="153"/>
      <c r="H89" s="46">
        <f t="shared" si="12"/>
        <v>0</v>
      </c>
      <c r="I89" s="154">
        <f t="shared" si="13"/>
        <v>0</v>
      </c>
    </row>
    <row r="90" spans="1:9" s="5" customFormat="1" x14ac:dyDescent="0.2">
      <c r="A90" s="13" t="s">
        <v>469</v>
      </c>
      <c r="B90" s="13" t="s">
        <v>481</v>
      </c>
      <c r="C90" s="19" t="s">
        <v>3</v>
      </c>
      <c r="D90" s="139">
        <v>22</v>
      </c>
      <c r="E90" s="8"/>
      <c r="F90" s="153">
        <f t="shared" si="11"/>
        <v>0</v>
      </c>
      <c r="G90" s="153"/>
      <c r="H90" s="46">
        <f t="shared" si="12"/>
        <v>0</v>
      </c>
      <c r="I90" s="154">
        <f t="shared" si="13"/>
        <v>0</v>
      </c>
    </row>
    <row r="91" spans="1:9" s="5" customFormat="1" x14ac:dyDescent="0.2">
      <c r="A91" s="13" t="s">
        <v>472</v>
      </c>
      <c r="B91" s="13" t="s">
        <v>484</v>
      </c>
      <c r="C91" s="19" t="s">
        <v>3</v>
      </c>
      <c r="D91" s="139">
        <v>40</v>
      </c>
      <c r="E91" s="8"/>
      <c r="F91" s="153">
        <f t="shared" si="11"/>
        <v>0</v>
      </c>
      <c r="G91" s="153"/>
      <c r="H91" s="46">
        <f t="shared" si="12"/>
        <v>0</v>
      </c>
      <c r="I91" s="154">
        <f t="shared" si="13"/>
        <v>0</v>
      </c>
    </row>
    <row r="92" spans="1:9" s="5" customFormat="1" x14ac:dyDescent="0.2">
      <c r="A92" s="13" t="s">
        <v>475</v>
      </c>
      <c r="B92" s="13" t="s">
        <v>487</v>
      </c>
      <c r="C92" s="19" t="s">
        <v>3</v>
      </c>
      <c r="D92" s="139">
        <v>14</v>
      </c>
      <c r="E92" s="52"/>
      <c r="F92" s="153">
        <f t="shared" si="11"/>
        <v>0</v>
      </c>
      <c r="G92" s="153"/>
      <c r="H92" s="46">
        <f t="shared" si="12"/>
        <v>0</v>
      </c>
      <c r="I92" s="154">
        <f>F92*F$8</f>
        <v>0</v>
      </c>
    </row>
    <row r="93" spans="1:9" s="5" customFormat="1" x14ac:dyDescent="0.2">
      <c r="A93" s="13" t="s">
        <v>477</v>
      </c>
      <c r="B93" s="13" t="s">
        <v>539</v>
      </c>
      <c r="C93" s="19" t="s">
        <v>3</v>
      </c>
      <c r="D93" s="139">
        <v>24</v>
      </c>
      <c r="E93" s="52"/>
      <c r="F93" s="153">
        <f t="shared" si="11"/>
        <v>0</v>
      </c>
      <c r="G93" s="153"/>
      <c r="H93" s="46">
        <f t="shared" si="12"/>
        <v>0</v>
      </c>
      <c r="I93" s="154">
        <f>F93*F$8</f>
        <v>0</v>
      </c>
    </row>
    <row r="94" spans="1:9" s="5" customFormat="1" x14ac:dyDescent="0.2">
      <c r="A94" s="13" t="s">
        <v>474</v>
      </c>
      <c r="B94" s="13" t="s">
        <v>486</v>
      </c>
      <c r="C94" s="19" t="s">
        <v>3</v>
      </c>
      <c r="D94" s="139">
        <v>35</v>
      </c>
      <c r="E94" s="52"/>
      <c r="F94" s="153">
        <f t="shared" si="11"/>
        <v>0</v>
      </c>
      <c r="G94" s="153"/>
      <c r="H94" s="46">
        <f t="shared" si="12"/>
        <v>0</v>
      </c>
      <c r="I94" s="154">
        <f>F94*F$8</f>
        <v>0</v>
      </c>
    </row>
    <row r="95" spans="1:9" s="5" customFormat="1" x14ac:dyDescent="0.2">
      <c r="A95" s="13" t="s">
        <v>471</v>
      </c>
      <c r="B95" s="13" t="s">
        <v>483</v>
      </c>
      <c r="C95" s="19" t="s">
        <v>3</v>
      </c>
      <c r="D95" s="139">
        <v>28</v>
      </c>
      <c r="E95" s="52"/>
      <c r="F95" s="153">
        <f t="shared" si="11"/>
        <v>0</v>
      </c>
      <c r="G95" s="153"/>
      <c r="H95" s="46">
        <f t="shared" si="12"/>
        <v>0</v>
      </c>
      <c r="I95" s="154">
        <f>F95*F$8</f>
        <v>0</v>
      </c>
    </row>
    <row r="96" spans="1:9" s="5" customFormat="1" x14ac:dyDescent="0.2">
      <c r="A96" s="13"/>
      <c r="B96" s="13"/>
      <c r="C96" s="19"/>
      <c r="D96" s="139"/>
      <c r="E96" s="52"/>
      <c r="F96" s="153"/>
      <c r="G96" s="153"/>
      <c r="H96" s="46"/>
      <c r="I96" s="154"/>
    </row>
    <row r="97" spans="1:9" x14ac:dyDescent="0.2">
      <c r="B97" s="57" t="s">
        <v>263</v>
      </c>
      <c r="C97" s="50"/>
      <c r="D97" s="129"/>
      <c r="F97" s="107"/>
    </row>
    <row r="98" spans="1:9" x14ac:dyDescent="0.2">
      <c r="A98" s="60" t="s">
        <v>100</v>
      </c>
      <c r="B98" s="49" t="s">
        <v>101</v>
      </c>
      <c r="C98" s="50" t="s">
        <v>3</v>
      </c>
      <c r="D98" s="129">
        <v>853</v>
      </c>
      <c r="F98" s="78">
        <f t="shared" ref="F98:F105" si="14">D98*E98</f>
        <v>0</v>
      </c>
      <c r="G98" s="92"/>
      <c r="H98" s="46">
        <f t="shared" ref="H98:H105" si="15">D98*F$8</f>
        <v>0</v>
      </c>
      <c r="I98" s="47">
        <f t="shared" ref="I98:I105" si="16">F98*F$8</f>
        <v>0</v>
      </c>
    </row>
    <row r="99" spans="1:9" x14ac:dyDescent="0.2">
      <c r="A99" s="60" t="s">
        <v>102</v>
      </c>
      <c r="B99" s="49" t="s">
        <v>103</v>
      </c>
      <c r="C99" s="50" t="s">
        <v>3</v>
      </c>
      <c r="D99" s="129">
        <v>894</v>
      </c>
      <c r="F99" s="78">
        <f t="shared" si="14"/>
        <v>0</v>
      </c>
      <c r="G99" s="92"/>
      <c r="H99" s="46">
        <f t="shared" si="15"/>
        <v>0</v>
      </c>
      <c r="I99" s="47">
        <f t="shared" si="16"/>
        <v>0</v>
      </c>
    </row>
    <row r="100" spans="1:9" x14ac:dyDescent="0.2">
      <c r="A100" s="60" t="s">
        <v>104</v>
      </c>
      <c r="B100" s="49" t="s">
        <v>105</v>
      </c>
      <c r="C100" s="50" t="s">
        <v>3</v>
      </c>
      <c r="D100" s="129">
        <v>1013</v>
      </c>
      <c r="F100" s="78">
        <f t="shared" si="14"/>
        <v>0</v>
      </c>
      <c r="G100" s="92"/>
      <c r="H100" s="46">
        <f t="shared" si="15"/>
        <v>0</v>
      </c>
      <c r="I100" s="47">
        <f t="shared" si="16"/>
        <v>0</v>
      </c>
    </row>
    <row r="101" spans="1:9" x14ac:dyDescent="0.2">
      <c r="A101" s="60" t="s">
        <v>106</v>
      </c>
      <c r="B101" s="49" t="s">
        <v>107</v>
      </c>
      <c r="C101" s="50" t="s">
        <v>3</v>
      </c>
      <c r="D101" s="129">
        <v>1105</v>
      </c>
      <c r="F101" s="78">
        <f t="shared" si="14"/>
        <v>0</v>
      </c>
      <c r="G101" s="92"/>
      <c r="H101" s="46">
        <f t="shared" si="15"/>
        <v>0</v>
      </c>
      <c r="I101" s="47">
        <f t="shared" si="16"/>
        <v>0</v>
      </c>
    </row>
    <row r="102" spans="1:9" x14ac:dyDescent="0.2">
      <c r="A102" s="60" t="s">
        <v>112</v>
      </c>
      <c r="B102" s="49" t="s">
        <v>113</v>
      </c>
      <c r="C102" s="50" t="s">
        <v>3</v>
      </c>
      <c r="D102" s="129">
        <v>1175</v>
      </c>
      <c r="F102" s="78">
        <f t="shared" si="14"/>
        <v>0</v>
      </c>
      <c r="G102" s="92"/>
      <c r="H102" s="46">
        <f t="shared" si="15"/>
        <v>0</v>
      </c>
      <c r="I102" s="47">
        <f t="shared" si="16"/>
        <v>0</v>
      </c>
    </row>
    <row r="103" spans="1:9" x14ac:dyDescent="0.2">
      <c r="A103" s="60" t="s">
        <v>114</v>
      </c>
      <c r="B103" s="49" t="s">
        <v>115</v>
      </c>
      <c r="C103" s="50" t="s">
        <v>3</v>
      </c>
      <c r="D103" s="129">
        <v>1844</v>
      </c>
      <c r="F103" s="78">
        <f t="shared" si="14"/>
        <v>0</v>
      </c>
      <c r="G103" s="92"/>
      <c r="H103" s="46">
        <f t="shared" si="15"/>
        <v>0</v>
      </c>
      <c r="I103" s="47">
        <f t="shared" si="16"/>
        <v>0</v>
      </c>
    </row>
    <row r="104" spans="1:9" x14ac:dyDescent="0.2">
      <c r="A104" s="60" t="s">
        <v>108</v>
      </c>
      <c r="B104" s="49" t="s">
        <v>109</v>
      </c>
      <c r="C104" s="50" t="s">
        <v>3</v>
      </c>
      <c r="D104" s="129">
        <v>1828</v>
      </c>
      <c r="F104" s="78">
        <f t="shared" si="14"/>
        <v>0</v>
      </c>
      <c r="G104" s="92"/>
      <c r="H104" s="46">
        <f t="shared" si="15"/>
        <v>0</v>
      </c>
      <c r="I104" s="47">
        <f t="shared" si="16"/>
        <v>0</v>
      </c>
    </row>
    <row r="105" spans="1:9" x14ac:dyDescent="0.2">
      <c r="A105" s="60" t="s">
        <v>110</v>
      </c>
      <c r="B105" s="49" t="s">
        <v>111</v>
      </c>
      <c r="C105" s="50" t="s">
        <v>3</v>
      </c>
      <c r="D105" s="129">
        <v>2008</v>
      </c>
      <c r="F105" s="78">
        <f t="shared" si="14"/>
        <v>0</v>
      </c>
      <c r="G105" s="92"/>
      <c r="H105" s="46">
        <f t="shared" si="15"/>
        <v>0</v>
      </c>
      <c r="I105" s="47">
        <f t="shared" si="16"/>
        <v>0</v>
      </c>
    </row>
    <row r="106" spans="1:9" ht="15.75" thickBot="1" x14ac:dyDescent="0.25">
      <c r="A106" s="60"/>
      <c r="B106" s="49"/>
      <c r="C106" s="50"/>
      <c r="F106" s="107"/>
    </row>
    <row r="107" spans="1:9" s="13" customFormat="1" ht="15.75" thickBot="1" x14ac:dyDescent="0.25">
      <c r="A107" s="146"/>
      <c r="B107" s="196" t="s">
        <v>155</v>
      </c>
      <c r="C107" s="196"/>
      <c r="D107" s="196"/>
      <c r="E107" s="196"/>
      <c r="F107" s="196"/>
      <c r="G107" s="163"/>
      <c r="H107" s="46"/>
      <c r="I107" s="160">
        <f>SUM(I11:I105)</f>
        <v>0</v>
      </c>
    </row>
    <row r="108" spans="1:9" x14ac:dyDescent="0.2">
      <c r="F108" s="107"/>
    </row>
    <row r="109" spans="1:9" x14ac:dyDescent="0.2">
      <c r="F109" s="107"/>
    </row>
  </sheetData>
  <sortState xmlns:xlrd2="http://schemas.microsoft.com/office/spreadsheetml/2017/richdata2" ref="A83:D95">
    <sortCondition ref="B83:B95"/>
  </sortState>
  <mergeCells count="3">
    <mergeCell ref="B107:F107"/>
    <mergeCell ref="B8:E8"/>
    <mergeCell ref="A6:I6"/>
  </mergeCells>
  <conditionalFormatting sqref="A80:A96">
    <cfRule type="duplicateValues" dxfId="6" priority="1"/>
  </conditionalFormatting>
  <pageMargins left="0.35" right="0.35" top="0.5" bottom="0.25" header="0.3" footer="0.3"/>
  <pageSetup scale="70" orientation="landscape" r:id="rId1"/>
  <headerFooter>
    <oddFooter>&amp;L&amp;P of &amp;N&amp;CCreated: &amp;D</oddFooter>
  </headerFooter>
  <rowBreaks count="1" manualBreakCount="1">
    <brk id="56" max="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92"/>
  <sheetViews>
    <sheetView zoomScaleNormal="100" workbookViewId="0">
      <pane xSplit="1" ySplit="7" topLeftCell="B41" activePane="bottomRight" state="frozen"/>
      <selection pane="topRight" activeCell="B1" sqref="B1"/>
      <selection pane="bottomLeft" activeCell="A2" sqref="A2"/>
      <selection pane="bottomRight" activeCell="D11" sqref="D11"/>
    </sheetView>
  </sheetViews>
  <sheetFormatPr defaultColWidth="8.85546875" defaultRowHeight="15" x14ac:dyDescent="0.2"/>
  <cols>
    <col min="1" max="1" width="18.7109375" style="5" customWidth="1"/>
    <col min="2" max="2" width="95.7109375" style="22" customWidth="1"/>
    <col min="3" max="3" width="5.5703125" style="32" bestFit="1" customWidth="1"/>
    <col min="4" max="4" width="9" style="128" bestFit="1" customWidth="1"/>
    <col min="5" max="5" width="8.7109375" style="24" customWidth="1"/>
    <col min="6" max="6" width="16.7109375" style="5" customWidth="1"/>
    <col min="7" max="7" width="2.7109375" style="5" customWidth="1"/>
    <col min="8" max="8" width="16.7109375" style="23" customWidth="1"/>
    <col min="9" max="9" width="16.7109375" style="25" customWidth="1"/>
    <col min="10" max="16384" width="8.85546875" style="5"/>
  </cols>
  <sheetData>
    <row r="1" spans="1:9" s="167" customFormat="1" x14ac:dyDescent="0.2">
      <c r="B1" s="168"/>
      <c r="C1" s="169"/>
      <c r="D1" s="170"/>
      <c r="E1" s="171"/>
      <c r="H1" s="172"/>
      <c r="I1" s="172"/>
    </row>
    <row r="2" spans="1:9" s="167" customFormat="1" x14ac:dyDescent="0.2">
      <c r="B2" s="168"/>
      <c r="C2" s="169"/>
      <c r="D2" s="170"/>
      <c r="E2" s="171"/>
      <c r="H2" s="172"/>
      <c r="I2" s="172"/>
    </row>
    <row r="3" spans="1:9" s="167" customFormat="1" x14ac:dyDescent="0.2">
      <c r="B3" s="168"/>
      <c r="C3" s="169"/>
      <c r="D3" s="170"/>
      <c r="E3" s="171"/>
      <c r="H3" s="172"/>
      <c r="I3" s="172"/>
    </row>
    <row r="4" spans="1:9" s="167" customFormat="1" x14ac:dyDescent="0.2">
      <c r="B4" s="168"/>
      <c r="C4" s="169"/>
      <c r="D4" s="170"/>
      <c r="E4" s="171"/>
      <c r="H4" s="172"/>
      <c r="I4" s="172"/>
    </row>
    <row r="5" spans="1:9" s="167" customFormat="1" ht="9" customHeight="1" x14ac:dyDescent="0.2">
      <c r="B5" s="168"/>
      <c r="C5" s="169"/>
      <c r="D5" s="170"/>
      <c r="E5" s="171"/>
      <c r="H5" s="172"/>
      <c r="I5" s="172"/>
    </row>
    <row r="6" spans="1:9" s="173" customFormat="1" ht="18" customHeight="1" x14ac:dyDescent="0.2">
      <c r="A6" s="198" t="s">
        <v>497</v>
      </c>
      <c r="B6" s="198"/>
      <c r="C6" s="198"/>
      <c r="D6" s="198"/>
      <c r="E6" s="198"/>
      <c r="F6" s="198"/>
      <c r="G6" s="198"/>
      <c r="H6" s="198"/>
      <c r="I6" s="198"/>
    </row>
    <row r="7" spans="1:9" ht="41.45" customHeight="1" x14ac:dyDescent="0.2">
      <c r="A7" s="1" t="s">
        <v>0</v>
      </c>
      <c r="B7" s="33" t="s">
        <v>1</v>
      </c>
      <c r="C7" s="33" t="s">
        <v>267</v>
      </c>
      <c r="D7" s="2" t="s">
        <v>145</v>
      </c>
      <c r="E7" s="3" t="s">
        <v>146</v>
      </c>
      <c r="F7" s="3" t="s">
        <v>148</v>
      </c>
      <c r="G7" s="4"/>
      <c r="H7" s="6" t="s">
        <v>147</v>
      </c>
      <c r="I7" s="7" t="s">
        <v>149</v>
      </c>
    </row>
    <row r="8" spans="1:9" ht="18" x14ac:dyDescent="0.2">
      <c r="A8" s="147"/>
      <c r="B8" s="194" t="s">
        <v>312</v>
      </c>
      <c r="C8" s="194"/>
      <c r="D8" s="194"/>
      <c r="E8" s="194"/>
      <c r="F8" s="9">
        <v>0</v>
      </c>
      <c r="G8" s="10"/>
      <c r="H8" s="11"/>
    </row>
    <row r="9" spans="1:9" x14ac:dyDescent="0.2">
      <c r="A9" s="147"/>
      <c r="B9" s="12"/>
      <c r="C9" s="13"/>
      <c r="D9" s="124"/>
      <c r="E9" s="8"/>
      <c r="F9" s="14"/>
      <c r="G9" s="15"/>
      <c r="H9" s="16"/>
      <c r="I9" s="26"/>
    </row>
    <row r="10" spans="1:9" ht="13.9" customHeight="1" x14ac:dyDescent="0.2">
      <c r="B10" s="165" t="s">
        <v>449</v>
      </c>
      <c r="C10" s="31"/>
      <c r="D10" s="125"/>
      <c r="E10" s="34"/>
      <c r="F10" s="13"/>
      <c r="G10" s="13"/>
      <c r="H10" s="18"/>
      <c r="I10" s="26"/>
    </row>
    <row r="11" spans="1:9" ht="13.9" customHeight="1" x14ac:dyDescent="0.2">
      <c r="A11" s="142" t="s">
        <v>117</v>
      </c>
      <c r="B11" s="142" t="s">
        <v>118</v>
      </c>
      <c r="C11" s="143" t="s">
        <v>4</v>
      </c>
      <c r="D11" s="190">
        <v>760</v>
      </c>
      <c r="E11" s="21"/>
      <c r="F11" s="20">
        <f t="shared" ref="F11:F33" si="0">D12*E11</f>
        <v>0</v>
      </c>
      <c r="G11" s="15"/>
      <c r="H11" s="123">
        <f t="shared" ref="H11:H33" si="1">D12*F$8</f>
        <v>0</v>
      </c>
      <c r="I11" s="122">
        <f t="shared" ref="I11:I33" si="2">F11*F$8</f>
        <v>0</v>
      </c>
    </row>
    <row r="12" spans="1:9" ht="13.9" customHeight="1" x14ac:dyDescent="0.2">
      <c r="A12" s="142" t="s">
        <v>420</v>
      </c>
      <c r="B12" s="142" t="s">
        <v>421</v>
      </c>
      <c r="C12" s="143" t="s">
        <v>424</v>
      </c>
      <c r="D12" s="139">
        <v>983</v>
      </c>
      <c r="E12" s="21"/>
      <c r="F12" s="20">
        <f t="shared" si="0"/>
        <v>0</v>
      </c>
      <c r="G12" s="15"/>
      <c r="H12" s="123">
        <f t="shared" si="1"/>
        <v>0</v>
      </c>
      <c r="I12" s="122">
        <f t="shared" si="2"/>
        <v>0</v>
      </c>
    </row>
    <row r="13" spans="1:9" ht="13.9" customHeight="1" x14ac:dyDescent="0.2">
      <c r="A13" s="142" t="s">
        <v>119</v>
      </c>
      <c r="B13" s="142" t="s">
        <v>120</v>
      </c>
      <c r="C13" s="143" t="s">
        <v>4</v>
      </c>
      <c r="D13" s="139">
        <v>777</v>
      </c>
      <c r="E13" s="21"/>
      <c r="F13" s="20">
        <f t="shared" si="0"/>
        <v>0</v>
      </c>
      <c r="G13" s="15"/>
      <c r="H13" s="123">
        <f t="shared" si="1"/>
        <v>0</v>
      </c>
      <c r="I13" s="122">
        <f t="shared" si="2"/>
        <v>0</v>
      </c>
    </row>
    <row r="14" spans="1:9" ht="13.9" customHeight="1" x14ac:dyDescent="0.2">
      <c r="A14" s="142" t="s">
        <v>422</v>
      </c>
      <c r="B14" s="142" t="s">
        <v>423</v>
      </c>
      <c r="C14" s="143" t="s">
        <v>424</v>
      </c>
      <c r="D14" s="139">
        <v>1119</v>
      </c>
      <c r="E14" s="21"/>
      <c r="F14" s="20">
        <f t="shared" si="0"/>
        <v>0</v>
      </c>
      <c r="G14" s="15"/>
      <c r="H14" s="123">
        <f t="shared" si="1"/>
        <v>0</v>
      </c>
      <c r="I14" s="122">
        <f t="shared" si="2"/>
        <v>0</v>
      </c>
    </row>
    <row r="15" spans="1:9" ht="13.9" customHeight="1" x14ac:dyDescent="0.2">
      <c r="A15" s="142" t="s">
        <v>121</v>
      </c>
      <c r="B15" s="142" t="s">
        <v>122</v>
      </c>
      <c r="C15" s="143" t="s">
        <v>4</v>
      </c>
      <c r="D15" s="139">
        <v>958</v>
      </c>
      <c r="E15" s="21"/>
      <c r="F15" s="20">
        <f t="shared" si="0"/>
        <v>0</v>
      </c>
      <c r="G15" s="15"/>
      <c r="H15" s="123">
        <f t="shared" si="1"/>
        <v>0</v>
      </c>
      <c r="I15" s="122">
        <f t="shared" si="2"/>
        <v>0</v>
      </c>
    </row>
    <row r="16" spans="1:9" ht="13.9" customHeight="1" x14ac:dyDescent="0.2">
      <c r="A16" s="142" t="s">
        <v>123</v>
      </c>
      <c r="B16" s="142" t="s">
        <v>213</v>
      </c>
      <c r="C16" s="143" t="s">
        <v>4</v>
      </c>
      <c r="D16" s="139">
        <v>45</v>
      </c>
      <c r="E16" s="21"/>
      <c r="F16" s="20">
        <f t="shared" si="0"/>
        <v>0</v>
      </c>
      <c r="G16" s="15"/>
      <c r="H16" s="123">
        <f t="shared" si="1"/>
        <v>0</v>
      </c>
      <c r="I16" s="122">
        <f t="shared" si="2"/>
        <v>0</v>
      </c>
    </row>
    <row r="17" spans="1:9" ht="13.9" customHeight="1" x14ac:dyDescent="0.2">
      <c r="A17" s="142" t="s">
        <v>124</v>
      </c>
      <c r="B17" s="142" t="s">
        <v>125</v>
      </c>
      <c r="C17" s="143" t="s">
        <v>4</v>
      </c>
      <c r="D17" s="139">
        <v>71</v>
      </c>
      <c r="E17" s="21"/>
      <c r="F17" s="20">
        <f t="shared" si="0"/>
        <v>0</v>
      </c>
      <c r="G17" s="15"/>
      <c r="H17" s="123">
        <f t="shared" si="1"/>
        <v>0</v>
      </c>
      <c r="I17" s="122">
        <f t="shared" si="2"/>
        <v>0</v>
      </c>
    </row>
    <row r="18" spans="1:9" ht="13.9" customHeight="1" x14ac:dyDescent="0.2">
      <c r="A18" s="142" t="s">
        <v>126</v>
      </c>
      <c r="B18" s="142" t="s">
        <v>214</v>
      </c>
      <c r="C18" s="143" t="s">
        <v>4</v>
      </c>
      <c r="D18" s="139">
        <v>87</v>
      </c>
      <c r="E18" s="21"/>
      <c r="F18" s="20">
        <f t="shared" si="0"/>
        <v>0</v>
      </c>
      <c r="G18" s="15"/>
      <c r="H18" s="123">
        <f t="shared" si="1"/>
        <v>0</v>
      </c>
      <c r="I18" s="122">
        <f t="shared" si="2"/>
        <v>0</v>
      </c>
    </row>
    <row r="19" spans="1:9" ht="13.9" customHeight="1" x14ac:dyDescent="0.2">
      <c r="A19" s="142" t="s">
        <v>127</v>
      </c>
      <c r="B19" s="142" t="s">
        <v>128</v>
      </c>
      <c r="C19" s="143" t="s">
        <v>3</v>
      </c>
      <c r="D19" s="139">
        <v>170</v>
      </c>
      <c r="E19" s="21"/>
      <c r="F19" s="20">
        <f t="shared" si="0"/>
        <v>0</v>
      </c>
      <c r="G19" s="15"/>
      <c r="H19" s="123">
        <f t="shared" si="1"/>
        <v>0</v>
      </c>
      <c r="I19" s="122">
        <f t="shared" si="2"/>
        <v>0</v>
      </c>
    </row>
    <row r="20" spans="1:9" ht="13.9" customHeight="1" x14ac:dyDescent="0.2">
      <c r="A20" s="142" t="s">
        <v>428</v>
      </c>
      <c r="B20" s="142" t="s">
        <v>434</v>
      </c>
      <c r="C20" s="143" t="s">
        <v>4</v>
      </c>
      <c r="D20" s="139">
        <v>571</v>
      </c>
      <c r="E20" s="21"/>
      <c r="F20" s="20">
        <f t="shared" si="0"/>
        <v>0</v>
      </c>
      <c r="G20" s="15"/>
      <c r="H20" s="123">
        <f t="shared" si="1"/>
        <v>0</v>
      </c>
      <c r="I20" s="122">
        <f t="shared" si="2"/>
        <v>0</v>
      </c>
    </row>
    <row r="21" spans="1:9" ht="13.9" customHeight="1" x14ac:dyDescent="0.2">
      <c r="A21" s="142" t="s">
        <v>129</v>
      </c>
      <c r="B21" s="142" t="s">
        <v>130</v>
      </c>
      <c r="C21" s="143" t="s">
        <v>3</v>
      </c>
      <c r="D21" s="139">
        <v>186</v>
      </c>
      <c r="E21" s="21"/>
      <c r="F21" s="20">
        <f t="shared" si="0"/>
        <v>0</v>
      </c>
      <c r="G21" s="15"/>
      <c r="H21" s="123">
        <f t="shared" si="1"/>
        <v>0</v>
      </c>
      <c r="I21" s="122">
        <f t="shared" si="2"/>
        <v>0</v>
      </c>
    </row>
    <row r="22" spans="1:9" ht="13.9" customHeight="1" x14ac:dyDescent="0.2">
      <c r="A22" s="142" t="s">
        <v>429</v>
      </c>
      <c r="B22" s="142" t="s">
        <v>435</v>
      </c>
      <c r="C22" s="143" t="s">
        <v>4</v>
      </c>
      <c r="D22" s="139">
        <v>571</v>
      </c>
      <c r="E22" s="21"/>
      <c r="F22" s="20">
        <f t="shared" si="0"/>
        <v>0</v>
      </c>
      <c r="G22" s="15"/>
      <c r="H22" s="123">
        <f t="shared" si="1"/>
        <v>0</v>
      </c>
      <c r="I22" s="122">
        <f t="shared" si="2"/>
        <v>0</v>
      </c>
    </row>
    <row r="23" spans="1:9" ht="13.9" customHeight="1" x14ac:dyDescent="0.2">
      <c r="A23" s="142" t="s">
        <v>131</v>
      </c>
      <c r="B23" s="142" t="s">
        <v>132</v>
      </c>
      <c r="C23" s="143" t="s">
        <v>3</v>
      </c>
      <c r="D23" s="139">
        <v>198</v>
      </c>
      <c r="E23" s="21"/>
      <c r="F23" s="20">
        <f t="shared" si="0"/>
        <v>0</v>
      </c>
      <c r="G23" s="15"/>
      <c r="H23" s="123">
        <f t="shared" si="1"/>
        <v>0</v>
      </c>
      <c r="I23" s="122">
        <f t="shared" si="2"/>
        <v>0</v>
      </c>
    </row>
    <row r="24" spans="1:9" ht="13.9" customHeight="1" x14ac:dyDescent="0.2">
      <c r="A24" s="142" t="s">
        <v>430</v>
      </c>
      <c r="B24" s="142" t="s">
        <v>436</v>
      </c>
      <c r="C24" s="143" t="s">
        <v>4</v>
      </c>
      <c r="D24" s="139">
        <v>636</v>
      </c>
      <c r="E24" s="21"/>
      <c r="F24" s="20">
        <f t="shared" si="0"/>
        <v>0</v>
      </c>
      <c r="G24" s="15"/>
      <c r="H24" s="123">
        <f t="shared" si="1"/>
        <v>0</v>
      </c>
      <c r="I24" s="122">
        <f t="shared" si="2"/>
        <v>0</v>
      </c>
    </row>
    <row r="25" spans="1:9" ht="13.9" customHeight="1" x14ac:dyDescent="0.2">
      <c r="A25" s="142" t="s">
        <v>133</v>
      </c>
      <c r="B25" s="142" t="s">
        <v>216</v>
      </c>
      <c r="C25" s="143" t="s">
        <v>3</v>
      </c>
      <c r="D25" s="139">
        <v>112</v>
      </c>
      <c r="E25" s="21"/>
      <c r="F25" s="20">
        <f t="shared" si="0"/>
        <v>0</v>
      </c>
      <c r="G25" s="15"/>
      <c r="H25" s="123">
        <f t="shared" si="1"/>
        <v>0</v>
      </c>
      <c r="I25" s="122">
        <f t="shared" si="2"/>
        <v>0</v>
      </c>
    </row>
    <row r="26" spans="1:9" ht="13.9" customHeight="1" x14ac:dyDescent="0.2">
      <c r="A26" s="142" t="s">
        <v>425</v>
      </c>
      <c r="B26" s="142" t="s">
        <v>437</v>
      </c>
      <c r="C26" s="143" t="s">
        <v>4</v>
      </c>
      <c r="D26" s="139">
        <v>382</v>
      </c>
      <c r="E26" s="21"/>
      <c r="F26" s="20">
        <f t="shared" si="0"/>
        <v>0</v>
      </c>
      <c r="G26" s="15"/>
      <c r="H26" s="123">
        <f t="shared" si="1"/>
        <v>0</v>
      </c>
      <c r="I26" s="122">
        <f t="shared" si="2"/>
        <v>0</v>
      </c>
    </row>
    <row r="27" spans="1:9" ht="13.9" customHeight="1" x14ac:dyDescent="0.2">
      <c r="A27" s="142" t="s">
        <v>134</v>
      </c>
      <c r="B27" s="142" t="s">
        <v>217</v>
      </c>
      <c r="C27" s="143" t="s">
        <v>3</v>
      </c>
      <c r="D27" s="139">
        <v>114</v>
      </c>
      <c r="E27" s="21"/>
      <c r="F27" s="20">
        <f t="shared" si="0"/>
        <v>0</v>
      </c>
      <c r="G27" s="15"/>
      <c r="H27" s="123">
        <f t="shared" si="1"/>
        <v>0</v>
      </c>
      <c r="I27" s="122">
        <f t="shared" si="2"/>
        <v>0</v>
      </c>
    </row>
    <row r="28" spans="1:9" ht="13.9" customHeight="1" x14ac:dyDescent="0.2">
      <c r="A28" s="142" t="s">
        <v>426</v>
      </c>
      <c r="B28" s="142" t="s">
        <v>135</v>
      </c>
      <c r="C28" s="143" t="s">
        <v>4</v>
      </c>
      <c r="D28" s="139">
        <v>410</v>
      </c>
      <c r="E28" s="21"/>
      <c r="F28" s="20">
        <f t="shared" si="0"/>
        <v>0</v>
      </c>
      <c r="G28" s="15"/>
      <c r="H28" s="123">
        <f t="shared" si="1"/>
        <v>0</v>
      </c>
      <c r="I28" s="122">
        <f t="shared" si="2"/>
        <v>0</v>
      </c>
    </row>
    <row r="29" spans="1:9" ht="13.9" customHeight="1" x14ac:dyDescent="0.2">
      <c r="A29" s="142" t="s">
        <v>136</v>
      </c>
      <c r="B29" s="142" t="s">
        <v>219</v>
      </c>
      <c r="C29" s="143" t="s">
        <v>3</v>
      </c>
      <c r="D29" s="139">
        <v>143</v>
      </c>
      <c r="E29" s="21"/>
      <c r="F29" s="20">
        <f t="shared" si="0"/>
        <v>0</v>
      </c>
      <c r="G29" s="15"/>
      <c r="H29" s="123">
        <f t="shared" si="1"/>
        <v>0</v>
      </c>
      <c r="I29" s="122">
        <f t="shared" si="2"/>
        <v>0</v>
      </c>
    </row>
    <row r="30" spans="1:9" ht="13.9" customHeight="1" x14ac:dyDescent="0.2">
      <c r="A30" s="142" t="s">
        <v>427</v>
      </c>
      <c r="B30" s="142" t="s">
        <v>438</v>
      </c>
      <c r="C30" s="143" t="s">
        <v>4</v>
      </c>
      <c r="D30" s="139">
        <v>465</v>
      </c>
      <c r="E30" s="21"/>
      <c r="F30" s="20">
        <f t="shared" si="0"/>
        <v>0</v>
      </c>
      <c r="G30" s="15"/>
      <c r="H30" s="123">
        <f t="shared" si="1"/>
        <v>0</v>
      </c>
      <c r="I30" s="122">
        <f t="shared" si="2"/>
        <v>0</v>
      </c>
    </row>
    <row r="31" spans="1:9" ht="13.9" customHeight="1" x14ac:dyDescent="0.2">
      <c r="A31" s="142" t="s">
        <v>433</v>
      </c>
      <c r="B31" s="142" t="s">
        <v>441</v>
      </c>
      <c r="C31" s="143" t="s">
        <v>3</v>
      </c>
      <c r="D31" s="139">
        <v>104</v>
      </c>
      <c r="E31" s="21"/>
      <c r="F31" s="20">
        <f t="shared" si="0"/>
        <v>0</v>
      </c>
      <c r="G31" s="15"/>
      <c r="H31" s="123">
        <f t="shared" si="1"/>
        <v>0</v>
      </c>
      <c r="I31" s="122">
        <f t="shared" si="2"/>
        <v>0</v>
      </c>
    </row>
    <row r="32" spans="1:9" ht="13.9" customHeight="1" x14ac:dyDescent="0.2">
      <c r="A32" s="142" t="s">
        <v>432</v>
      </c>
      <c r="B32" s="142" t="s">
        <v>440</v>
      </c>
      <c r="C32" s="143" t="s">
        <v>3</v>
      </c>
      <c r="D32" s="139">
        <v>104</v>
      </c>
      <c r="E32" s="21"/>
      <c r="F32" s="20">
        <f t="shared" si="0"/>
        <v>0</v>
      </c>
      <c r="G32" s="15"/>
      <c r="H32" s="123">
        <f t="shared" si="1"/>
        <v>0</v>
      </c>
      <c r="I32" s="122">
        <f t="shared" si="2"/>
        <v>0</v>
      </c>
    </row>
    <row r="33" spans="1:9" ht="13.9" customHeight="1" x14ac:dyDescent="0.2">
      <c r="A33" s="142" t="s">
        <v>431</v>
      </c>
      <c r="B33" s="142" t="s">
        <v>439</v>
      </c>
      <c r="C33" s="143" t="s">
        <v>3</v>
      </c>
      <c r="D33" s="139">
        <v>104</v>
      </c>
      <c r="E33" s="21"/>
      <c r="F33" s="20">
        <f t="shared" si="0"/>
        <v>0</v>
      </c>
      <c r="G33" s="15"/>
      <c r="H33" s="123">
        <f t="shared" si="1"/>
        <v>0</v>
      </c>
      <c r="I33" s="122">
        <f t="shared" si="2"/>
        <v>0</v>
      </c>
    </row>
    <row r="34" spans="1:9" ht="13.9" customHeight="1" x14ac:dyDescent="0.2">
      <c r="A34" s="97"/>
      <c r="B34" s="12"/>
      <c r="C34" s="19"/>
      <c r="D34" s="139"/>
      <c r="E34" s="21"/>
      <c r="F34" s="20"/>
      <c r="G34" s="15"/>
      <c r="H34" s="123"/>
      <c r="I34" s="122"/>
    </row>
    <row r="35" spans="1:9" ht="13.9" customHeight="1" x14ac:dyDescent="0.2">
      <c r="B35" s="17" t="s">
        <v>448</v>
      </c>
      <c r="C35" s="19"/>
      <c r="D35" s="139"/>
      <c r="F35" s="13"/>
      <c r="G35" s="13"/>
      <c r="H35" s="123"/>
      <c r="I35" s="122"/>
    </row>
    <row r="36" spans="1:9" ht="13.9" customHeight="1" x14ac:dyDescent="0.2">
      <c r="A36" s="144" t="s">
        <v>137</v>
      </c>
      <c r="B36" s="142" t="s">
        <v>118</v>
      </c>
      <c r="C36" s="143" t="s">
        <v>4</v>
      </c>
      <c r="D36" s="139">
        <v>845</v>
      </c>
      <c r="E36" s="21"/>
      <c r="F36" s="20">
        <f t="shared" ref="F36:F49" si="3">D37*E36</f>
        <v>0</v>
      </c>
      <c r="G36" s="15"/>
      <c r="H36" s="123">
        <f t="shared" ref="H36:H49" si="4">D37*F$8</f>
        <v>0</v>
      </c>
      <c r="I36" s="122">
        <f t="shared" ref="I36:I49" si="5">F36*F$8</f>
        <v>0</v>
      </c>
    </row>
    <row r="37" spans="1:9" ht="13.9" customHeight="1" x14ac:dyDescent="0.2">
      <c r="A37" s="142" t="s">
        <v>138</v>
      </c>
      <c r="B37" s="142" t="s">
        <v>120</v>
      </c>
      <c r="C37" s="143" t="s">
        <v>4</v>
      </c>
      <c r="D37" s="139">
        <v>914</v>
      </c>
      <c r="E37" s="21"/>
      <c r="F37" s="20">
        <f t="shared" si="3"/>
        <v>0</v>
      </c>
      <c r="G37" s="15"/>
      <c r="H37" s="123">
        <f t="shared" si="4"/>
        <v>0</v>
      </c>
      <c r="I37" s="122">
        <f t="shared" si="5"/>
        <v>0</v>
      </c>
    </row>
    <row r="38" spans="1:9" ht="13.9" customHeight="1" x14ac:dyDescent="0.2">
      <c r="A38" s="142" t="s">
        <v>139</v>
      </c>
      <c r="B38" s="142" t="s">
        <v>213</v>
      </c>
      <c r="C38" s="143" t="s">
        <v>4</v>
      </c>
      <c r="D38" s="139">
        <v>37</v>
      </c>
      <c r="E38" s="21"/>
      <c r="F38" s="20">
        <f t="shared" si="3"/>
        <v>0</v>
      </c>
      <c r="G38" s="15"/>
      <c r="H38" s="123">
        <f t="shared" si="4"/>
        <v>0</v>
      </c>
      <c r="I38" s="122">
        <f t="shared" si="5"/>
        <v>0</v>
      </c>
    </row>
    <row r="39" spans="1:9" ht="13.9" customHeight="1" x14ac:dyDescent="0.2">
      <c r="A39" s="142" t="s">
        <v>140</v>
      </c>
      <c r="B39" s="142" t="s">
        <v>125</v>
      </c>
      <c r="C39" s="143" t="s">
        <v>4</v>
      </c>
      <c r="D39" s="139">
        <v>67</v>
      </c>
      <c r="E39" s="21"/>
      <c r="F39" s="20">
        <f t="shared" si="3"/>
        <v>0</v>
      </c>
      <c r="G39" s="15"/>
      <c r="H39" s="123">
        <f t="shared" si="4"/>
        <v>0</v>
      </c>
      <c r="I39" s="122">
        <f t="shared" si="5"/>
        <v>0</v>
      </c>
    </row>
    <row r="40" spans="1:9" ht="13.9" customHeight="1" x14ac:dyDescent="0.2">
      <c r="A40" s="142" t="s">
        <v>141</v>
      </c>
      <c r="B40" s="142" t="s">
        <v>214</v>
      </c>
      <c r="C40" s="143" t="s">
        <v>4</v>
      </c>
      <c r="D40" s="139">
        <v>387</v>
      </c>
      <c r="E40" s="21"/>
      <c r="F40" s="20">
        <f t="shared" si="3"/>
        <v>0</v>
      </c>
      <c r="G40" s="15"/>
      <c r="H40" s="123">
        <f t="shared" si="4"/>
        <v>0</v>
      </c>
      <c r="I40" s="122">
        <f t="shared" si="5"/>
        <v>0</v>
      </c>
    </row>
    <row r="41" spans="1:9" ht="13.9" customHeight="1" x14ac:dyDescent="0.2">
      <c r="A41" s="142" t="s">
        <v>442</v>
      </c>
      <c r="B41" s="142" t="s">
        <v>434</v>
      </c>
      <c r="C41" s="143" t="s">
        <v>4</v>
      </c>
      <c r="D41" s="139">
        <v>540</v>
      </c>
      <c r="E41" s="21"/>
      <c r="F41" s="20">
        <f t="shared" si="3"/>
        <v>0</v>
      </c>
      <c r="G41" s="15"/>
      <c r="H41" s="123">
        <f t="shared" si="4"/>
        <v>0</v>
      </c>
      <c r="I41" s="122">
        <f t="shared" si="5"/>
        <v>0</v>
      </c>
    </row>
    <row r="42" spans="1:9" ht="13.9" customHeight="1" x14ac:dyDescent="0.2">
      <c r="A42" s="142" t="s">
        <v>443</v>
      </c>
      <c r="B42" s="142" t="s">
        <v>435</v>
      </c>
      <c r="C42" s="143" t="s">
        <v>4</v>
      </c>
      <c r="D42" s="139">
        <v>652</v>
      </c>
      <c r="E42" s="21"/>
      <c r="F42" s="20">
        <f t="shared" si="3"/>
        <v>0</v>
      </c>
      <c r="G42" s="15"/>
      <c r="H42" s="123">
        <f t="shared" si="4"/>
        <v>0</v>
      </c>
      <c r="I42" s="122">
        <f t="shared" si="5"/>
        <v>0</v>
      </c>
    </row>
    <row r="43" spans="1:9" ht="13.9" customHeight="1" x14ac:dyDescent="0.2">
      <c r="A43" s="142" t="s">
        <v>444</v>
      </c>
      <c r="B43" s="142" t="s">
        <v>436</v>
      </c>
      <c r="C43" s="143" t="s">
        <v>4</v>
      </c>
      <c r="D43" s="139">
        <v>817</v>
      </c>
      <c r="E43" s="21"/>
      <c r="F43" s="20">
        <f t="shared" si="3"/>
        <v>0</v>
      </c>
      <c r="G43" s="15"/>
      <c r="H43" s="123">
        <f t="shared" si="4"/>
        <v>0</v>
      </c>
      <c r="I43" s="122">
        <f t="shared" si="5"/>
        <v>0</v>
      </c>
    </row>
    <row r="44" spans="1:9" ht="13.9" customHeight="1" x14ac:dyDescent="0.2">
      <c r="A44" s="142" t="s">
        <v>142</v>
      </c>
      <c r="B44" s="142" t="s">
        <v>215</v>
      </c>
      <c r="C44" s="143" t="s">
        <v>4</v>
      </c>
      <c r="D44" s="139">
        <v>378</v>
      </c>
      <c r="E44" s="21"/>
      <c r="F44" s="20">
        <f t="shared" si="3"/>
        <v>0</v>
      </c>
      <c r="G44" s="15"/>
      <c r="H44" s="123">
        <f t="shared" si="4"/>
        <v>0</v>
      </c>
      <c r="I44" s="122">
        <f t="shared" si="5"/>
        <v>0</v>
      </c>
    </row>
    <row r="45" spans="1:9" ht="13.9" customHeight="1" x14ac:dyDescent="0.2">
      <c r="A45" s="142" t="s">
        <v>143</v>
      </c>
      <c r="B45" s="142" t="s">
        <v>135</v>
      </c>
      <c r="C45" s="143" t="s">
        <v>4</v>
      </c>
      <c r="D45" s="139">
        <v>359</v>
      </c>
      <c r="E45" s="21"/>
      <c r="F45" s="20">
        <f t="shared" si="3"/>
        <v>0</v>
      </c>
      <c r="G45" s="15"/>
      <c r="H45" s="123">
        <f t="shared" si="4"/>
        <v>0</v>
      </c>
      <c r="I45" s="122">
        <f t="shared" si="5"/>
        <v>0</v>
      </c>
    </row>
    <row r="46" spans="1:9" ht="13.9" customHeight="1" x14ac:dyDescent="0.2">
      <c r="A46" s="142" t="s">
        <v>144</v>
      </c>
      <c r="B46" s="142" t="s">
        <v>218</v>
      </c>
      <c r="C46" s="143" t="s">
        <v>4</v>
      </c>
      <c r="D46" s="139">
        <v>574</v>
      </c>
      <c r="E46" s="21"/>
      <c r="F46" s="20">
        <f t="shared" si="3"/>
        <v>0</v>
      </c>
      <c r="G46" s="15"/>
      <c r="H46" s="123">
        <f t="shared" si="4"/>
        <v>0</v>
      </c>
      <c r="I46" s="122">
        <f t="shared" si="5"/>
        <v>0</v>
      </c>
    </row>
    <row r="47" spans="1:9" ht="13.9" customHeight="1" x14ac:dyDescent="0.2">
      <c r="A47" s="142" t="s">
        <v>447</v>
      </c>
      <c r="B47" s="142" t="s">
        <v>441</v>
      </c>
      <c r="C47" s="143" t="s">
        <v>3</v>
      </c>
      <c r="D47" s="139">
        <v>134</v>
      </c>
      <c r="E47" s="21"/>
      <c r="F47" s="20">
        <f t="shared" si="3"/>
        <v>0</v>
      </c>
      <c r="G47" s="15"/>
      <c r="H47" s="123">
        <f t="shared" si="4"/>
        <v>0</v>
      </c>
      <c r="I47" s="122">
        <f t="shared" si="5"/>
        <v>0</v>
      </c>
    </row>
    <row r="48" spans="1:9" ht="13.9" customHeight="1" x14ac:dyDescent="0.2">
      <c r="A48" s="142" t="s">
        <v>446</v>
      </c>
      <c r="B48" s="142" t="s">
        <v>440</v>
      </c>
      <c r="C48" s="143" t="s">
        <v>3</v>
      </c>
      <c r="D48" s="139">
        <v>155</v>
      </c>
      <c r="E48" s="21"/>
      <c r="F48" s="20">
        <f t="shared" si="3"/>
        <v>0</v>
      </c>
      <c r="G48" s="15"/>
      <c r="H48" s="123">
        <f t="shared" si="4"/>
        <v>0</v>
      </c>
      <c r="I48" s="122">
        <f t="shared" si="5"/>
        <v>0</v>
      </c>
    </row>
    <row r="49" spans="1:9" ht="13.9" customHeight="1" x14ac:dyDescent="0.2">
      <c r="A49" s="142" t="s">
        <v>445</v>
      </c>
      <c r="B49" s="142" t="s">
        <v>439</v>
      </c>
      <c r="C49" s="143" t="s">
        <v>3</v>
      </c>
      <c r="D49" s="139">
        <v>155</v>
      </c>
      <c r="E49" s="21"/>
      <c r="F49" s="20">
        <f t="shared" si="3"/>
        <v>0</v>
      </c>
      <c r="G49" s="15"/>
      <c r="H49" s="123">
        <f t="shared" si="4"/>
        <v>0</v>
      </c>
      <c r="I49" s="122">
        <f t="shared" si="5"/>
        <v>0</v>
      </c>
    </row>
    <row r="50" spans="1:9" x14ac:dyDescent="0.2">
      <c r="A50" s="13"/>
      <c r="B50" s="12"/>
      <c r="C50" s="19"/>
      <c r="D50" s="139"/>
      <c r="E50" s="21"/>
      <c r="F50" s="20"/>
      <c r="G50" s="15"/>
      <c r="H50" s="123"/>
      <c r="I50" s="122"/>
    </row>
    <row r="51" spans="1:9" x14ac:dyDescent="0.2">
      <c r="B51" s="17" t="s">
        <v>419</v>
      </c>
      <c r="C51" s="19"/>
      <c r="D51" s="139"/>
      <c r="F51" s="13"/>
      <c r="G51" s="13"/>
      <c r="H51" s="18"/>
      <c r="I51" s="122"/>
    </row>
    <row r="52" spans="1:9" ht="43.9" customHeight="1" x14ac:dyDescent="0.2">
      <c r="A52" s="140" t="s">
        <v>411</v>
      </c>
      <c r="B52" s="141" t="s">
        <v>412</v>
      </c>
      <c r="C52" s="50" t="s">
        <v>3</v>
      </c>
      <c r="D52" s="139">
        <v>23</v>
      </c>
      <c r="E52" s="105"/>
      <c r="F52" s="20">
        <f>D53*E52</f>
        <v>0</v>
      </c>
      <c r="G52" s="15"/>
      <c r="H52" s="123">
        <f>D53*F$8</f>
        <v>0</v>
      </c>
      <c r="I52" s="122">
        <f t="shared" ref="I52:I55" si="6">F52*F$8</f>
        <v>0</v>
      </c>
    </row>
    <row r="53" spans="1:9" ht="43.9" customHeight="1" x14ac:dyDescent="0.2">
      <c r="A53" s="140" t="s">
        <v>413</v>
      </c>
      <c r="B53" s="141" t="s">
        <v>414</v>
      </c>
      <c r="C53" s="50" t="s">
        <v>6</v>
      </c>
      <c r="D53" s="139">
        <v>116</v>
      </c>
      <c r="E53" s="105"/>
      <c r="F53" s="20">
        <f>D54*E53</f>
        <v>0</v>
      </c>
      <c r="G53" s="15"/>
      <c r="H53" s="123">
        <f>D54*F$8</f>
        <v>0</v>
      </c>
      <c r="I53" s="122">
        <f t="shared" si="6"/>
        <v>0</v>
      </c>
    </row>
    <row r="54" spans="1:9" ht="43.9" customHeight="1" x14ac:dyDescent="0.2">
      <c r="A54" s="140" t="s">
        <v>415</v>
      </c>
      <c r="B54" s="141" t="s">
        <v>416</v>
      </c>
      <c r="C54" s="50" t="s">
        <v>3</v>
      </c>
      <c r="D54" s="139">
        <v>35</v>
      </c>
      <c r="E54" s="105"/>
      <c r="F54" s="20">
        <f>D55*E54</f>
        <v>0</v>
      </c>
      <c r="G54" s="15"/>
      <c r="H54" s="123">
        <f>D55*F$8</f>
        <v>0</v>
      </c>
      <c r="I54" s="122">
        <f t="shared" si="6"/>
        <v>0</v>
      </c>
    </row>
    <row r="55" spans="1:9" ht="43.9" customHeight="1" x14ac:dyDescent="0.2">
      <c r="A55" s="140" t="s">
        <v>417</v>
      </c>
      <c r="B55" s="141" t="s">
        <v>418</v>
      </c>
      <c r="C55" s="50" t="s">
        <v>6</v>
      </c>
      <c r="D55" s="139">
        <v>173</v>
      </c>
      <c r="E55" s="105"/>
      <c r="F55" s="20">
        <f>D56*E55</f>
        <v>0</v>
      </c>
      <c r="G55" s="15"/>
      <c r="H55" s="123">
        <f>D56*F$8</f>
        <v>0</v>
      </c>
      <c r="I55" s="122">
        <f t="shared" si="6"/>
        <v>0</v>
      </c>
    </row>
    <row r="56" spans="1:9" ht="15.75" thickBot="1" x14ac:dyDescent="0.25">
      <c r="A56" s="13"/>
      <c r="B56" s="12"/>
      <c r="C56" s="19"/>
      <c r="D56" s="139"/>
      <c r="F56" s="13"/>
      <c r="G56" s="13"/>
      <c r="H56" s="18"/>
      <c r="I56" s="122"/>
    </row>
    <row r="57" spans="1:9" s="13" customFormat="1" ht="15.75" thickBot="1" x14ac:dyDescent="0.25">
      <c r="A57" s="146"/>
      <c r="B57" s="189" t="s">
        <v>155</v>
      </c>
      <c r="C57" s="189"/>
      <c r="D57" s="126"/>
      <c r="E57" s="189"/>
      <c r="F57" s="189"/>
      <c r="G57" s="163"/>
      <c r="H57" s="46"/>
      <c r="I57" s="160">
        <f>SUM(I11:I55)</f>
        <v>0</v>
      </c>
    </row>
    <row r="58" spans="1:9" x14ac:dyDescent="0.2">
      <c r="D58" s="189"/>
      <c r="E58" s="8"/>
      <c r="G58" s="30"/>
    </row>
    <row r="59" spans="1:9" x14ac:dyDescent="0.2">
      <c r="D59" s="29"/>
      <c r="F59" s="30"/>
    </row>
    <row r="60" spans="1:9" x14ac:dyDescent="0.2">
      <c r="F60" s="30"/>
    </row>
    <row r="61" spans="1:9" x14ac:dyDescent="0.2">
      <c r="F61" s="30"/>
    </row>
    <row r="62" spans="1:9" x14ac:dyDescent="0.2">
      <c r="F62" s="30"/>
    </row>
    <row r="63" spans="1:9" x14ac:dyDescent="0.2">
      <c r="F63" s="30"/>
    </row>
    <row r="64" spans="1:9" x14ac:dyDescent="0.2">
      <c r="F64" s="30"/>
    </row>
    <row r="65" spans="6:6" x14ac:dyDescent="0.2">
      <c r="F65" s="30"/>
    </row>
    <row r="66" spans="6:6" x14ac:dyDescent="0.2">
      <c r="F66" s="30"/>
    </row>
    <row r="67" spans="6:6" x14ac:dyDescent="0.2">
      <c r="F67" s="30"/>
    </row>
    <row r="68" spans="6:6" x14ac:dyDescent="0.2">
      <c r="F68" s="30"/>
    </row>
    <row r="69" spans="6:6" x14ac:dyDescent="0.2">
      <c r="F69" s="30"/>
    </row>
    <row r="70" spans="6:6" x14ac:dyDescent="0.2">
      <c r="F70" s="30"/>
    </row>
    <row r="71" spans="6:6" x14ac:dyDescent="0.2">
      <c r="F71" s="30"/>
    </row>
    <row r="72" spans="6:6" x14ac:dyDescent="0.2">
      <c r="F72" s="30"/>
    </row>
    <row r="73" spans="6:6" x14ac:dyDescent="0.2">
      <c r="F73" s="30"/>
    </row>
    <row r="74" spans="6:6" x14ac:dyDescent="0.2">
      <c r="F74" s="30"/>
    </row>
    <row r="75" spans="6:6" x14ac:dyDescent="0.2">
      <c r="F75" s="30"/>
    </row>
    <row r="76" spans="6:6" x14ac:dyDescent="0.2">
      <c r="F76" s="30"/>
    </row>
    <row r="77" spans="6:6" x14ac:dyDescent="0.2">
      <c r="F77" s="30"/>
    </row>
    <row r="78" spans="6:6" x14ac:dyDescent="0.2">
      <c r="F78" s="30"/>
    </row>
    <row r="79" spans="6:6" x14ac:dyDescent="0.2">
      <c r="F79" s="30"/>
    </row>
    <row r="80" spans="6:6" x14ac:dyDescent="0.2">
      <c r="F80" s="30"/>
    </row>
    <row r="81" spans="6:6" x14ac:dyDescent="0.2">
      <c r="F81" s="30"/>
    </row>
    <row r="82" spans="6:6" x14ac:dyDescent="0.2">
      <c r="F82" s="30"/>
    </row>
    <row r="83" spans="6:6" x14ac:dyDescent="0.2">
      <c r="F83" s="30"/>
    </row>
    <row r="84" spans="6:6" x14ac:dyDescent="0.2">
      <c r="F84" s="30"/>
    </row>
    <row r="85" spans="6:6" x14ac:dyDescent="0.2">
      <c r="F85" s="30"/>
    </row>
    <row r="86" spans="6:6" x14ac:dyDescent="0.2">
      <c r="F86" s="30"/>
    </row>
    <row r="87" spans="6:6" x14ac:dyDescent="0.2">
      <c r="F87" s="30"/>
    </row>
    <row r="88" spans="6:6" x14ac:dyDescent="0.2">
      <c r="F88" s="30"/>
    </row>
    <row r="89" spans="6:6" x14ac:dyDescent="0.2">
      <c r="F89" s="30"/>
    </row>
    <row r="90" spans="6:6" x14ac:dyDescent="0.2">
      <c r="F90" s="30"/>
    </row>
    <row r="91" spans="6:6" x14ac:dyDescent="0.2">
      <c r="F91" s="30"/>
    </row>
    <row r="92" spans="6:6" x14ac:dyDescent="0.2">
      <c r="F92" s="30"/>
    </row>
  </sheetData>
  <sortState xmlns:xlrd2="http://schemas.microsoft.com/office/spreadsheetml/2017/richdata2" ref="A36:I49">
    <sortCondition ref="A36:A49"/>
  </sortState>
  <mergeCells count="2">
    <mergeCell ref="B8:E8"/>
    <mergeCell ref="A6:I6"/>
  </mergeCells>
  <conditionalFormatting sqref="A25:A34 A36:A50 A52:A56 B51 B35 A1:A9 A11:A21 B10 A58:A1048576">
    <cfRule type="duplicateValues" dxfId="5" priority="2"/>
  </conditionalFormatting>
  <conditionalFormatting sqref="A22:A24">
    <cfRule type="duplicateValues" dxfId="4" priority="1"/>
  </conditionalFormatting>
  <pageMargins left="0.25" right="0.25" top="0.5" bottom="0.75" header="0.3" footer="0.3"/>
  <pageSetup scale="72" orientation="landscape" r:id="rId1"/>
  <headerFooter>
    <oddFooter>&amp;L&amp;P of &amp;N&amp;CCreated: &amp;D</oddFooter>
  </headerFooter>
  <rowBreaks count="1" manualBreakCount="1">
    <brk id="50" max="8"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70740-4746-4C9B-85FD-7446485BE022}">
  <dimension ref="A1:I37"/>
  <sheetViews>
    <sheetView tabSelected="1" zoomScaleNormal="100" workbookViewId="0">
      <pane xSplit="1" ySplit="7" topLeftCell="B11" activePane="bottomRight" state="frozen"/>
      <selection pane="topRight" activeCell="B1" sqref="B1"/>
      <selection pane="bottomLeft" activeCell="A8" sqref="A8"/>
      <selection pane="bottomRight" activeCell="L20" sqref="L20"/>
    </sheetView>
  </sheetViews>
  <sheetFormatPr defaultRowHeight="12.75" x14ac:dyDescent="0.2"/>
  <cols>
    <col min="1" max="1" width="18.7109375" customWidth="1"/>
    <col min="2" max="2" width="75.7109375" customWidth="1"/>
    <col min="3" max="3" width="5.5703125" customWidth="1"/>
    <col min="4" max="4" width="7.28515625" customWidth="1"/>
    <col min="5" max="5" width="8.7109375" customWidth="1"/>
    <col min="6" max="6" width="16.7109375" customWidth="1"/>
    <col min="7" max="7" width="2.7109375" customWidth="1"/>
    <col min="8" max="8" width="16.7109375" style="174" customWidth="1"/>
    <col min="9" max="9" width="16.7109375" style="175" customWidth="1"/>
  </cols>
  <sheetData>
    <row r="1" spans="1:9" s="167" customFormat="1" ht="15" x14ac:dyDescent="0.2">
      <c r="B1" s="168"/>
      <c r="C1" s="169"/>
      <c r="D1" s="170"/>
      <c r="E1" s="171"/>
      <c r="H1" s="172"/>
      <c r="I1" s="172"/>
    </row>
    <row r="2" spans="1:9" s="167" customFormat="1" ht="15" x14ac:dyDescent="0.2">
      <c r="B2" s="168"/>
      <c r="C2" s="169"/>
      <c r="D2" s="170"/>
      <c r="E2" s="171"/>
      <c r="H2" s="172"/>
      <c r="I2" s="172"/>
    </row>
    <row r="3" spans="1:9" s="167" customFormat="1" ht="15" x14ac:dyDescent="0.2">
      <c r="B3" s="168"/>
      <c r="C3" s="169"/>
      <c r="D3" s="170"/>
      <c r="E3" s="171"/>
      <c r="H3" s="172"/>
      <c r="I3" s="172"/>
    </row>
    <row r="4" spans="1:9" s="167" customFormat="1" ht="15" x14ac:dyDescent="0.2">
      <c r="B4" s="168"/>
      <c r="C4" s="169"/>
      <c r="D4" s="170"/>
      <c r="E4" s="171"/>
      <c r="H4" s="172"/>
      <c r="I4" s="172"/>
    </row>
    <row r="5" spans="1:9" s="167" customFormat="1" ht="9" customHeight="1" x14ac:dyDescent="0.2">
      <c r="B5" s="168"/>
      <c r="C5" s="169"/>
      <c r="D5" s="170"/>
      <c r="E5" s="171"/>
      <c r="H5" s="172"/>
      <c r="I5" s="172"/>
    </row>
    <row r="6" spans="1:9" s="173" customFormat="1" ht="19.899999999999999" customHeight="1" x14ac:dyDescent="0.2">
      <c r="A6" s="198" t="s">
        <v>505</v>
      </c>
      <c r="B6" s="198"/>
      <c r="C6" s="198"/>
      <c r="D6" s="198"/>
      <c r="E6" s="198"/>
      <c r="F6" s="198"/>
      <c r="G6" s="198"/>
      <c r="H6" s="198"/>
      <c r="I6" s="198"/>
    </row>
    <row r="7" spans="1:9" s="5" customFormat="1" ht="41.45" customHeight="1" x14ac:dyDescent="0.2">
      <c r="A7" s="1" t="s">
        <v>0</v>
      </c>
      <c r="B7" s="33" t="s">
        <v>1</v>
      </c>
      <c r="C7" s="33" t="s">
        <v>267</v>
      </c>
      <c r="D7" s="2" t="s">
        <v>145</v>
      </c>
      <c r="E7" s="3" t="s">
        <v>146</v>
      </c>
      <c r="F7" s="3" t="s">
        <v>148</v>
      </c>
      <c r="G7" s="4"/>
      <c r="H7" s="6" t="s">
        <v>147</v>
      </c>
      <c r="I7" s="7" t="s">
        <v>149</v>
      </c>
    </row>
    <row r="8" spans="1:9" s="5" customFormat="1" ht="18" x14ac:dyDescent="0.2">
      <c r="A8" s="147"/>
      <c r="B8" s="194" t="s">
        <v>312</v>
      </c>
      <c r="C8" s="194"/>
      <c r="D8" s="194"/>
      <c r="E8" s="194"/>
      <c r="F8" s="9">
        <v>0</v>
      </c>
      <c r="G8" s="10"/>
      <c r="H8" s="11"/>
      <c r="I8" s="25"/>
    </row>
    <row r="10" spans="1:9" ht="14.25" x14ac:dyDescent="0.2">
      <c r="A10" s="5"/>
      <c r="B10" s="165" t="s">
        <v>504</v>
      </c>
      <c r="C10" s="31"/>
      <c r="D10" s="125"/>
      <c r="E10" s="34"/>
      <c r="F10" s="13"/>
      <c r="G10" s="13"/>
      <c r="H10" s="18"/>
      <c r="I10" s="26"/>
    </row>
    <row r="11" spans="1:9" ht="15" x14ac:dyDescent="0.2">
      <c r="A11" t="s">
        <v>506</v>
      </c>
      <c r="B11" s="142" t="s">
        <v>561</v>
      </c>
      <c r="C11" s="143" t="s">
        <v>3</v>
      </c>
      <c r="D11" s="177">
        <v>28</v>
      </c>
      <c r="E11" s="21"/>
      <c r="F11" s="20">
        <f>D11*E11</f>
        <v>0</v>
      </c>
      <c r="G11" s="15"/>
      <c r="H11" s="123">
        <f>D11*F$8</f>
        <v>0</v>
      </c>
      <c r="I11" s="122">
        <f t="shared" ref="I11" si="0">F11*F$8</f>
        <v>0</v>
      </c>
    </row>
    <row r="12" spans="1:9" ht="15" x14ac:dyDescent="0.2">
      <c r="A12" t="s">
        <v>507</v>
      </c>
      <c r="B12" s="142" t="s">
        <v>562</v>
      </c>
      <c r="C12" s="143" t="s">
        <v>3</v>
      </c>
      <c r="D12" s="177">
        <v>14</v>
      </c>
      <c r="E12" s="21"/>
      <c r="F12" s="20">
        <f>D12*E12</f>
        <v>0</v>
      </c>
      <c r="G12" s="15"/>
      <c r="H12" s="123">
        <f>D12*F$8</f>
        <v>0</v>
      </c>
      <c r="I12" s="122">
        <f t="shared" ref="I12:I17" si="1">F12*F$8</f>
        <v>0</v>
      </c>
    </row>
    <row r="13" spans="1:9" ht="15" x14ac:dyDescent="0.2">
      <c r="A13" t="s">
        <v>508</v>
      </c>
      <c r="B13" s="142" t="s">
        <v>563</v>
      </c>
      <c r="C13" s="143" t="s">
        <v>3</v>
      </c>
      <c r="D13" s="177">
        <v>26</v>
      </c>
      <c r="E13" s="21"/>
      <c r="F13" s="20">
        <f>D13*E13</f>
        <v>0</v>
      </c>
      <c r="G13" s="15"/>
      <c r="H13" s="123">
        <f>D13*F$8</f>
        <v>0</v>
      </c>
      <c r="I13" s="122">
        <f t="shared" si="1"/>
        <v>0</v>
      </c>
    </row>
    <row r="14" spans="1:9" ht="15" x14ac:dyDescent="0.2">
      <c r="A14" t="s">
        <v>509</v>
      </c>
      <c r="B14" s="142" t="s">
        <v>564</v>
      </c>
      <c r="C14" s="143" t="s">
        <v>3</v>
      </c>
      <c r="D14" s="177">
        <v>49</v>
      </c>
      <c r="E14" s="21"/>
      <c r="F14" s="20">
        <f>D14*E14</f>
        <v>0</v>
      </c>
      <c r="G14" s="15"/>
      <c r="H14" s="123">
        <f>D14*F$8</f>
        <v>0</v>
      </c>
      <c r="I14" s="122">
        <f t="shared" si="1"/>
        <v>0</v>
      </c>
    </row>
    <row r="15" spans="1:9" ht="15" x14ac:dyDescent="0.2">
      <c r="A15" t="s">
        <v>510</v>
      </c>
      <c r="B15" s="142" t="s">
        <v>565</v>
      </c>
      <c r="C15" s="143" t="s">
        <v>3</v>
      </c>
      <c r="D15" s="177">
        <v>36</v>
      </c>
      <c r="E15" s="21"/>
      <c r="F15" s="20">
        <f>D15*E15</f>
        <v>0</v>
      </c>
      <c r="G15" s="15"/>
      <c r="H15" s="123">
        <f>D15*F$8</f>
        <v>0</v>
      </c>
      <c r="I15" s="122">
        <f t="shared" si="1"/>
        <v>0</v>
      </c>
    </row>
    <row r="16" spans="1:9" ht="15" x14ac:dyDescent="0.2">
      <c r="A16" t="s">
        <v>541</v>
      </c>
      <c r="B16" s="142" t="s">
        <v>566</v>
      </c>
      <c r="C16" s="143" t="s">
        <v>3</v>
      </c>
      <c r="D16" s="177">
        <v>60</v>
      </c>
      <c r="E16" s="21"/>
      <c r="F16" s="20"/>
      <c r="G16" s="15"/>
      <c r="H16" s="123"/>
      <c r="I16" s="122"/>
    </row>
    <row r="17" spans="1:9" ht="15" x14ac:dyDescent="0.2">
      <c r="A17" t="s">
        <v>511</v>
      </c>
      <c r="B17" s="142" t="s">
        <v>567</v>
      </c>
      <c r="C17" s="143" t="s">
        <v>3</v>
      </c>
      <c r="D17" s="177">
        <v>11</v>
      </c>
      <c r="E17" s="21"/>
      <c r="F17" s="20">
        <f>D17*E17</f>
        <v>0</v>
      </c>
      <c r="G17" s="15"/>
      <c r="H17" s="123">
        <f>D17*F$8</f>
        <v>0</v>
      </c>
      <c r="I17" s="122">
        <f t="shared" si="1"/>
        <v>0</v>
      </c>
    </row>
    <row r="18" spans="1:9" x14ac:dyDescent="0.2">
      <c r="D18" s="177"/>
    </row>
    <row r="19" spans="1:9" ht="14.25" x14ac:dyDescent="0.2">
      <c r="A19" s="5"/>
      <c r="B19" s="165" t="s">
        <v>512</v>
      </c>
      <c r="C19" s="31"/>
      <c r="D19" s="177"/>
      <c r="E19" s="34"/>
      <c r="F19" s="13"/>
      <c r="G19" s="13"/>
      <c r="H19" s="18"/>
      <c r="I19" s="26"/>
    </row>
    <row r="20" spans="1:9" ht="15" x14ac:dyDescent="0.2">
      <c r="A20" t="s">
        <v>513</v>
      </c>
      <c r="B20" s="142" t="s">
        <v>568</v>
      </c>
      <c r="C20" s="143" t="s">
        <v>3</v>
      </c>
      <c r="D20" s="177">
        <v>56</v>
      </c>
      <c r="E20" s="21"/>
      <c r="F20" s="20">
        <f t="shared" ref="F20:F25" si="2">D20*E20</f>
        <v>0</v>
      </c>
      <c r="G20" s="15"/>
      <c r="H20" s="123">
        <f t="shared" ref="H20:H25" si="3">D20*F$8</f>
        <v>0</v>
      </c>
      <c r="I20" s="122">
        <f t="shared" ref="I20:I25" si="4">F20*F$8</f>
        <v>0</v>
      </c>
    </row>
    <row r="21" spans="1:9" ht="15" x14ac:dyDescent="0.2">
      <c r="A21" t="s">
        <v>514</v>
      </c>
      <c r="B21" s="142" t="s">
        <v>569</v>
      </c>
      <c r="C21" s="143" t="s">
        <v>3</v>
      </c>
      <c r="D21" s="177">
        <v>22</v>
      </c>
      <c r="E21" s="21"/>
      <c r="F21" s="20">
        <f t="shared" si="2"/>
        <v>0</v>
      </c>
      <c r="G21" s="15"/>
      <c r="H21" s="123">
        <f t="shared" si="3"/>
        <v>0</v>
      </c>
      <c r="I21" s="122">
        <f t="shared" si="4"/>
        <v>0</v>
      </c>
    </row>
    <row r="22" spans="1:9" ht="15" x14ac:dyDescent="0.2">
      <c r="A22" t="s">
        <v>515</v>
      </c>
      <c r="B22" s="142" t="s">
        <v>570</v>
      </c>
      <c r="C22" s="143" t="s">
        <v>3</v>
      </c>
      <c r="D22" s="177">
        <v>30</v>
      </c>
      <c r="E22" s="21"/>
      <c r="F22" s="20">
        <f t="shared" si="2"/>
        <v>0</v>
      </c>
      <c r="G22" s="15"/>
      <c r="H22" s="123">
        <f t="shared" si="3"/>
        <v>0</v>
      </c>
      <c r="I22" s="122">
        <f t="shared" si="4"/>
        <v>0</v>
      </c>
    </row>
    <row r="23" spans="1:9" ht="15" x14ac:dyDescent="0.2">
      <c r="A23" t="s">
        <v>516</v>
      </c>
      <c r="B23" s="142" t="s">
        <v>571</v>
      </c>
      <c r="C23" s="143" t="s">
        <v>3</v>
      </c>
      <c r="D23" s="177">
        <v>71</v>
      </c>
      <c r="E23" s="21"/>
      <c r="F23" s="20">
        <f t="shared" si="2"/>
        <v>0</v>
      </c>
      <c r="G23" s="15"/>
      <c r="H23" s="123">
        <f t="shared" si="3"/>
        <v>0</v>
      </c>
      <c r="I23" s="122">
        <f t="shared" si="4"/>
        <v>0</v>
      </c>
    </row>
    <row r="24" spans="1:9" ht="15" x14ac:dyDescent="0.2">
      <c r="A24" t="s">
        <v>517</v>
      </c>
      <c r="B24" s="142" t="s">
        <v>572</v>
      </c>
      <c r="C24" s="143" t="s">
        <v>3</v>
      </c>
      <c r="D24" s="177">
        <v>56</v>
      </c>
      <c r="E24" s="21"/>
      <c r="F24" s="20">
        <f t="shared" si="2"/>
        <v>0</v>
      </c>
      <c r="G24" s="15"/>
      <c r="H24" s="123">
        <f t="shared" si="3"/>
        <v>0</v>
      </c>
      <c r="I24" s="122">
        <f t="shared" si="4"/>
        <v>0</v>
      </c>
    </row>
    <row r="25" spans="1:9" ht="15" x14ac:dyDescent="0.2">
      <c r="A25" t="s">
        <v>518</v>
      </c>
      <c r="B25" s="142" t="s">
        <v>573</v>
      </c>
      <c r="C25" s="143" t="s">
        <v>3</v>
      </c>
      <c r="D25" s="177">
        <v>35</v>
      </c>
      <c r="E25" s="21"/>
      <c r="F25" s="20">
        <f t="shared" si="2"/>
        <v>0</v>
      </c>
      <c r="G25" s="15"/>
      <c r="H25" s="123">
        <f t="shared" si="3"/>
        <v>0</v>
      </c>
      <c r="I25" s="122">
        <f t="shared" si="4"/>
        <v>0</v>
      </c>
    </row>
    <row r="26" spans="1:9" ht="15" x14ac:dyDescent="0.2">
      <c r="A26" t="s">
        <v>542</v>
      </c>
      <c r="B26" s="142" t="s">
        <v>574</v>
      </c>
      <c r="C26" s="143" t="s">
        <v>3</v>
      </c>
      <c r="D26" s="177">
        <v>19</v>
      </c>
      <c r="E26" s="21"/>
      <c r="F26" s="20"/>
      <c r="G26" s="15"/>
      <c r="H26" s="123"/>
      <c r="I26" s="122"/>
    </row>
    <row r="27" spans="1:9" x14ac:dyDescent="0.2">
      <c r="D27" s="177"/>
    </row>
    <row r="28" spans="1:9" ht="14.25" x14ac:dyDescent="0.2">
      <c r="A28" s="5"/>
      <c r="B28" s="165" t="s">
        <v>525</v>
      </c>
      <c r="C28" s="31"/>
      <c r="D28" s="177"/>
      <c r="E28" s="34"/>
      <c r="F28" s="13"/>
      <c r="G28" s="13"/>
      <c r="H28" s="18"/>
      <c r="I28" s="26"/>
    </row>
    <row r="29" spans="1:9" ht="15" x14ac:dyDescent="0.2">
      <c r="A29" t="s">
        <v>519</v>
      </c>
      <c r="B29" s="142" t="s">
        <v>575</v>
      </c>
      <c r="C29" s="143" t="s">
        <v>3</v>
      </c>
      <c r="D29" s="177">
        <v>40</v>
      </c>
      <c r="E29" s="21"/>
      <c r="F29" s="20">
        <f>D29*E29</f>
        <v>0</v>
      </c>
      <c r="G29" s="15"/>
      <c r="H29" s="123">
        <f>D29*F$8</f>
        <v>0</v>
      </c>
      <c r="I29" s="122">
        <f t="shared" ref="I29:I35" si="5">F29*F$8</f>
        <v>0</v>
      </c>
    </row>
    <row r="30" spans="1:9" ht="15" x14ac:dyDescent="0.2">
      <c r="A30" t="s">
        <v>520</v>
      </c>
      <c r="B30" s="142" t="s">
        <v>576</v>
      </c>
      <c r="C30" s="143" t="s">
        <v>3</v>
      </c>
      <c r="D30" s="177">
        <v>18</v>
      </c>
      <c r="E30" s="21"/>
      <c r="F30" s="20">
        <f>D30*E30</f>
        <v>0</v>
      </c>
      <c r="G30" s="15"/>
      <c r="H30" s="123">
        <f>D30*F$8</f>
        <v>0</v>
      </c>
      <c r="I30" s="122">
        <f t="shared" si="5"/>
        <v>0</v>
      </c>
    </row>
    <row r="31" spans="1:9" ht="15" x14ac:dyDescent="0.2">
      <c r="A31" t="s">
        <v>521</v>
      </c>
      <c r="B31" s="142" t="s">
        <v>579</v>
      </c>
      <c r="C31" s="143" t="s">
        <v>3</v>
      </c>
      <c r="D31" s="177">
        <v>80</v>
      </c>
      <c r="E31" s="21"/>
      <c r="F31" s="20">
        <f>D31*E31</f>
        <v>0</v>
      </c>
      <c r="G31" s="15"/>
      <c r="H31" s="123">
        <f>D31*F$8</f>
        <v>0</v>
      </c>
      <c r="I31" s="122">
        <f t="shared" si="5"/>
        <v>0</v>
      </c>
    </row>
    <row r="32" spans="1:9" ht="15" x14ac:dyDescent="0.2">
      <c r="A32" t="s">
        <v>522</v>
      </c>
      <c r="B32" s="142" t="s">
        <v>578</v>
      </c>
      <c r="C32" s="143" t="s">
        <v>3</v>
      </c>
      <c r="D32" s="177">
        <v>42</v>
      </c>
      <c r="E32" s="21"/>
      <c r="F32" s="20">
        <f>D32*E32</f>
        <v>0</v>
      </c>
      <c r="G32" s="15"/>
      <c r="H32" s="123">
        <f>D32*F$8</f>
        <v>0</v>
      </c>
      <c r="I32" s="122">
        <f t="shared" si="5"/>
        <v>0</v>
      </c>
    </row>
    <row r="33" spans="1:9" ht="15" x14ac:dyDescent="0.2">
      <c r="A33" t="s">
        <v>543</v>
      </c>
      <c r="B33" s="142" t="s">
        <v>577</v>
      </c>
      <c r="C33" s="143" t="s">
        <v>3</v>
      </c>
      <c r="D33" s="177">
        <v>72</v>
      </c>
      <c r="E33" s="21"/>
      <c r="F33" s="20"/>
      <c r="G33" s="15"/>
      <c r="H33" s="123"/>
      <c r="I33" s="122"/>
    </row>
    <row r="34" spans="1:9" ht="15" x14ac:dyDescent="0.2">
      <c r="A34" t="s">
        <v>523</v>
      </c>
      <c r="B34" s="142" t="s">
        <v>580</v>
      </c>
      <c r="C34" s="143" t="s">
        <v>3</v>
      </c>
      <c r="D34" s="177">
        <v>12</v>
      </c>
      <c r="E34" s="21"/>
      <c r="F34" s="20">
        <f>D34*E34</f>
        <v>0</v>
      </c>
      <c r="G34" s="15"/>
      <c r="H34" s="123">
        <f>D34*F$8</f>
        <v>0</v>
      </c>
      <c r="I34" s="122">
        <f t="shared" si="5"/>
        <v>0</v>
      </c>
    </row>
    <row r="35" spans="1:9" ht="15" x14ac:dyDescent="0.2">
      <c r="A35" t="s">
        <v>524</v>
      </c>
      <c r="B35" s="142" t="s">
        <v>581</v>
      </c>
      <c r="C35" s="143" t="s">
        <v>3</v>
      </c>
      <c r="D35" s="177">
        <v>36</v>
      </c>
      <c r="E35" s="21"/>
      <c r="F35" s="20">
        <f>D35*E35</f>
        <v>0</v>
      </c>
      <c r="G35" s="15"/>
      <c r="H35" s="123">
        <f>D35*F$8</f>
        <v>0</v>
      </c>
      <c r="I35" s="122">
        <f t="shared" si="5"/>
        <v>0</v>
      </c>
    </row>
    <row r="36" spans="1:9" ht="13.5" thickBot="1" x14ac:dyDescent="0.25"/>
    <row r="37" spans="1:9" s="13" customFormat="1" ht="15.75" thickBot="1" x14ac:dyDescent="0.25">
      <c r="A37" s="146"/>
      <c r="B37" s="196" t="s">
        <v>155</v>
      </c>
      <c r="C37" s="196"/>
      <c r="D37" s="196"/>
      <c r="E37" s="196"/>
      <c r="F37" s="196"/>
      <c r="G37" s="163"/>
      <c r="H37" s="46"/>
      <c r="I37" s="160">
        <f>SUM(I11:I36)</f>
        <v>0</v>
      </c>
    </row>
  </sheetData>
  <mergeCells count="3">
    <mergeCell ref="B8:E8"/>
    <mergeCell ref="A6:I6"/>
    <mergeCell ref="B37:F37"/>
  </mergeCells>
  <phoneticPr fontId="18" type="noConversion"/>
  <conditionalFormatting sqref="A1:A8">
    <cfRule type="duplicateValues" dxfId="3" priority="4"/>
  </conditionalFormatting>
  <conditionalFormatting sqref="A11 B10">
    <cfRule type="duplicateValues" dxfId="2" priority="3"/>
  </conditionalFormatting>
  <conditionalFormatting sqref="A20 B19">
    <cfRule type="duplicateValues" dxfId="1" priority="2"/>
  </conditionalFormatting>
  <conditionalFormatting sqref="A29 B28">
    <cfRule type="duplicateValues" dxfId="0" priority="1"/>
  </conditionalFormatting>
  <pageMargins left="0.7" right="0.7" top="0.75" bottom="0.75" header="0.3" footer="0.3"/>
  <pageSetup scale="7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15</vt:i4>
      </vt:variant>
    </vt:vector>
  </HeadingPairs>
  <TitlesOfParts>
    <vt:vector size="23" baseType="lpstr">
      <vt:lpstr>1 - 1.5 ton</vt:lpstr>
      <vt:lpstr>2 - 2.5 ton</vt:lpstr>
      <vt:lpstr>2.5 - 3 ton</vt:lpstr>
      <vt:lpstr>3 - 3.5 ton</vt:lpstr>
      <vt:lpstr>4 - 5 ton</vt:lpstr>
      <vt:lpstr>Accessories and Tools</vt:lpstr>
      <vt:lpstr>Fiberglass Duct</vt:lpstr>
      <vt:lpstr>Sheet Metal Plenum</vt:lpstr>
      <vt:lpstr>'1 - 1.5 ton'!Print_Area</vt:lpstr>
      <vt:lpstr>'2 - 2.5 ton'!Print_Area</vt:lpstr>
      <vt:lpstr>'2.5 - 3 ton'!Print_Area</vt:lpstr>
      <vt:lpstr>'3 - 3.5 ton'!Print_Area</vt:lpstr>
      <vt:lpstr>'4 - 5 ton'!Print_Area</vt:lpstr>
      <vt:lpstr>'Accessories and Tools'!Print_Area</vt:lpstr>
      <vt:lpstr>'Fiberglass Duct'!Print_Area</vt:lpstr>
      <vt:lpstr>'Sheet Metal Plenum'!Print_Area</vt:lpstr>
      <vt:lpstr>'1 - 1.5 ton'!Print_Titles</vt:lpstr>
      <vt:lpstr>'2 - 2.5 ton'!Print_Titles</vt:lpstr>
      <vt:lpstr>'2.5 - 3 ton'!Print_Titles</vt:lpstr>
      <vt:lpstr>'3 - 3.5 ton'!Print_Titles</vt:lpstr>
      <vt:lpstr>'4 - 5 ton'!Print_Titles</vt:lpstr>
      <vt:lpstr>'Accessories and Tools'!Print_Titles</vt:lpstr>
      <vt:lpstr>'Fiberglass Duct'!Print_Titles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Lynn McGinnis</dc:creator>
  <cp:lastModifiedBy>Ashton Gavelek</cp:lastModifiedBy>
  <cp:lastPrinted>2021-04-02T19:41:17Z</cp:lastPrinted>
  <dcterms:created xsi:type="dcterms:W3CDTF">2003-11-15T22:20:59Z</dcterms:created>
  <dcterms:modified xsi:type="dcterms:W3CDTF">2022-03-21T14:50:00Z</dcterms:modified>
</cp:coreProperties>
</file>